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cha\Desktop\Recently\Template Excel แบบบันทึกคะแนนผลการทดสอบ อ.ไซหนับ\"/>
    </mc:Choice>
  </mc:AlternateContent>
  <xr:revisionPtr revIDLastSave="0" documentId="13_ncr:1_{23E87C49-523F-4833-8DEA-9B6ADF3BD68B}" xr6:coauthVersionLast="36" xr6:coauthVersionMax="37" xr10:uidLastSave="{00000000-0000-0000-0000-000000000000}"/>
  <bookViews>
    <workbookView xWindow="0" yWindow="0" windowWidth="18006" windowHeight="8189" xr2:uid="{964FBBC5-4EA9-4E7A-9221-997605FF5BAD}"/>
  </bookViews>
  <sheets>
    <sheet name="Sheet1" sheetId="6" r:id="rId1"/>
    <sheet name="Sheet2" sheetId="3" r:id="rId2"/>
    <sheet name="Test ES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9" i="3" l="1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U88" i="3"/>
  <c r="T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S88" i="3"/>
  <c r="R88" i="3"/>
  <c r="Q88" i="3"/>
  <c r="P88" i="3"/>
  <c r="O88" i="3"/>
  <c r="N88" i="3"/>
  <c r="M88" i="3"/>
  <c r="L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K88" i="3"/>
  <c r="J88" i="3"/>
  <c r="I88" i="3"/>
  <c r="H88" i="3"/>
  <c r="G88" i="3"/>
  <c r="F88" i="3"/>
  <c r="E88" i="3"/>
  <c r="D8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S48" i="3"/>
  <c r="R48" i="3"/>
  <c r="Q48" i="3"/>
  <c r="P48" i="3"/>
  <c r="O48" i="3"/>
  <c r="N48" i="3"/>
  <c r="M48" i="3"/>
  <c r="L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48" i="3"/>
  <c r="E48" i="3"/>
  <c r="F48" i="3"/>
  <c r="G48" i="3"/>
  <c r="H48" i="3"/>
  <c r="I48" i="3"/>
  <c r="J48" i="3"/>
  <c r="K4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U8" i="3"/>
  <c r="T8" i="3"/>
  <c r="S8" i="3"/>
  <c r="R8" i="3"/>
  <c r="Q8" i="3"/>
  <c r="P8" i="3"/>
  <c r="O8" i="3"/>
  <c r="N8" i="3"/>
  <c r="M8" i="3"/>
  <c r="L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K8" i="3"/>
  <c r="J8" i="3"/>
  <c r="I8" i="3"/>
  <c r="H8" i="3"/>
  <c r="G8" i="3"/>
  <c r="F8" i="3"/>
  <c r="E8" i="3"/>
  <c r="D8" i="3"/>
  <c r="U119" i="3" l="1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118" i="3" l="1"/>
  <c r="F23" i="4" s="1"/>
  <c r="V119" i="3"/>
  <c r="F24" i="4" s="1"/>
  <c r="C159" i="4"/>
  <c r="C43" i="4"/>
  <c r="C44" i="4" s="1"/>
  <c r="F180" i="4" l="1"/>
  <c r="F228" i="4"/>
  <c r="F198" i="4"/>
  <c r="F217" i="4"/>
  <c r="F234" i="4"/>
  <c r="F262" i="4"/>
  <c r="F219" i="4"/>
  <c r="F236" i="4"/>
  <c r="F195" i="4"/>
  <c r="F159" i="4"/>
  <c r="F181" i="4"/>
  <c r="F165" i="4"/>
  <c r="F197" i="4"/>
  <c r="F245" i="4"/>
  <c r="F267" i="4"/>
  <c r="F218" i="4"/>
  <c r="F205" i="4"/>
  <c r="F230" i="4"/>
  <c r="F224" i="4"/>
  <c r="F212" i="4"/>
  <c r="F255" i="4"/>
  <c r="F242" i="4"/>
  <c r="F241" i="4"/>
  <c r="F263" i="4"/>
  <c r="F203" i="4"/>
  <c r="F216" i="4"/>
  <c r="F261" i="4"/>
  <c r="F170" i="4"/>
  <c r="F246" i="4"/>
  <c r="F215" i="4"/>
  <c r="F185" i="4"/>
  <c r="F176" i="4"/>
  <c r="F194" i="4"/>
  <c r="F211" i="4"/>
  <c r="F240" i="4"/>
  <c r="F189" i="4"/>
  <c r="F177" i="4"/>
  <c r="F179" i="4"/>
  <c r="F235" i="4"/>
  <c r="F254" i="4"/>
  <c r="F164" i="4"/>
  <c r="F265" i="4"/>
  <c r="F244" i="4"/>
  <c r="F192" i="4"/>
  <c r="F163" i="4"/>
  <c r="F204" i="4"/>
  <c r="F252" i="4"/>
  <c r="F172" i="4"/>
  <c r="F190" i="4"/>
  <c r="F220" i="4"/>
  <c r="F168" i="4"/>
  <c r="F167" i="4"/>
  <c r="F251" i="4"/>
  <c r="F166" i="4"/>
  <c r="F187" i="4"/>
  <c r="F207" i="4"/>
  <c r="F250" i="4"/>
  <c r="F222" i="4"/>
  <c r="F200" i="4"/>
  <c r="F171" i="4"/>
  <c r="F249" i="4"/>
  <c r="F259" i="4"/>
  <c r="F191" i="4"/>
  <c r="F221" i="4"/>
  <c r="F161" i="4"/>
  <c r="F160" i="4"/>
  <c r="F196" i="4"/>
  <c r="F239" i="4"/>
  <c r="F206" i="4"/>
  <c r="F186" i="4"/>
  <c r="F237" i="4"/>
  <c r="F232" i="4"/>
  <c r="F202" i="4"/>
  <c r="F243" i="4"/>
  <c r="F223" i="4"/>
  <c r="F214" i="4"/>
  <c r="F210" i="4"/>
  <c r="F229" i="4"/>
  <c r="F226" i="4"/>
  <c r="F257" i="4"/>
  <c r="F231" i="4"/>
  <c r="F253" i="4"/>
  <c r="F268" i="4"/>
  <c r="F260" i="4"/>
  <c r="F169" i="4"/>
  <c r="F247" i="4"/>
  <c r="F266" i="4"/>
  <c r="F183" i="4"/>
  <c r="F175" i="4"/>
  <c r="F256" i="4"/>
  <c r="F233" i="4"/>
  <c r="F174" i="4"/>
  <c r="F264" i="4"/>
  <c r="F213" i="4"/>
  <c r="F193" i="4"/>
  <c r="F225" i="4"/>
  <c r="F184" i="4"/>
  <c r="F208" i="4"/>
  <c r="F227" i="4"/>
  <c r="F162" i="4"/>
  <c r="F188" i="4"/>
  <c r="F173" i="4"/>
  <c r="F201" i="4"/>
  <c r="F209" i="4"/>
  <c r="F258" i="4"/>
  <c r="F182" i="4"/>
  <c r="F199" i="4"/>
  <c r="F238" i="4"/>
  <c r="F248" i="4"/>
  <c r="F178" i="4"/>
  <c r="C160" i="4"/>
  <c r="C45" i="4"/>
  <c r="S79" i="3"/>
  <c r="S78" i="3"/>
  <c r="K79" i="3"/>
  <c r="K78" i="3"/>
  <c r="S39" i="3"/>
  <c r="S38" i="3"/>
  <c r="K39" i="3"/>
  <c r="K38" i="3"/>
  <c r="C161" i="4" l="1"/>
  <c r="C46" i="4"/>
  <c r="U79" i="3"/>
  <c r="T79" i="3"/>
  <c r="R79" i="3"/>
  <c r="Q79" i="3"/>
  <c r="P79" i="3"/>
  <c r="O79" i="3"/>
  <c r="N79" i="3"/>
  <c r="M79" i="3"/>
  <c r="L79" i="3"/>
  <c r="J79" i="3"/>
  <c r="I79" i="3"/>
  <c r="H79" i="3"/>
  <c r="G79" i="3"/>
  <c r="F79" i="3"/>
  <c r="E79" i="3"/>
  <c r="D79" i="3"/>
  <c r="U78" i="3"/>
  <c r="T78" i="3"/>
  <c r="R78" i="3"/>
  <c r="Q78" i="3"/>
  <c r="P78" i="3"/>
  <c r="O78" i="3"/>
  <c r="N78" i="3"/>
  <c r="M78" i="3"/>
  <c r="L78" i="3"/>
  <c r="J78" i="3"/>
  <c r="I78" i="3"/>
  <c r="H78" i="3"/>
  <c r="G78" i="3"/>
  <c r="F78" i="3"/>
  <c r="E78" i="3"/>
  <c r="D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79" i="3" l="1"/>
  <c r="C162" i="4"/>
  <c r="C47" i="4"/>
  <c r="V78" i="3"/>
  <c r="V18" i="3"/>
  <c r="V19" i="3"/>
  <c r="V20" i="3"/>
  <c r="V21" i="3"/>
  <c r="V22" i="3"/>
  <c r="V23" i="3"/>
  <c r="V24" i="3"/>
  <c r="V25" i="3"/>
  <c r="V26" i="3"/>
  <c r="V27" i="3"/>
  <c r="V12" i="3"/>
  <c r="V13" i="3"/>
  <c r="V14" i="3"/>
  <c r="V15" i="3"/>
  <c r="V16" i="3"/>
  <c r="V17" i="3"/>
  <c r="V28" i="3"/>
  <c r="V29" i="3"/>
  <c r="U39" i="3"/>
  <c r="T39" i="3"/>
  <c r="R39" i="3"/>
  <c r="Q39" i="3"/>
  <c r="P39" i="3"/>
  <c r="O39" i="3"/>
  <c r="N39" i="3"/>
  <c r="M39" i="3"/>
  <c r="L39" i="3"/>
  <c r="J39" i="3"/>
  <c r="I39" i="3"/>
  <c r="H39" i="3"/>
  <c r="G39" i="3"/>
  <c r="F39" i="3"/>
  <c r="E39" i="3"/>
  <c r="D39" i="3"/>
  <c r="U38" i="3"/>
  <c r="T38" i="3"/>
  <c r="R38" i="3"/>
  <c r="Q38" i="3"/>
  <c r="P38" i="3"/>
  <c r="O38" i="3"/>
  <c r="N38" i="3"/>
  <c r="M38" i="3"/>
  <c r="L38" i="3"/>
  <c r="J38" i="3"/>
  <c r="I38" i="3"/>
  <c r="H38" i="3"/>
  <c r="G38" i="3"/>
  <c r="F38" i="3"/>
  <c r="E38" i="3"/>
  <c r="D38" i="3"/>
  <c r="V37" i="3"/>
  <c r="V36" i="3"/>
  <c r="V35" i="3"/>
  <c r="V34" i="3"/>
  <c r="V33" i="3"/>
  <c r="V32" i="3"/>
  <c r="V31" i="3"/>
  <c r="V30" i="3"/>
  <c r="V11" i="3"/>
  <c r="V10" i="3"/>
  <c r="V9" i="3"/>
  <c r="V8" i="3"/>
  <c r="E23" i="4" l="1"/>
  <c r="E9" i="4"/>
  <c r="E24" i="4"/>
  <c r="E10" i="4"/>
  <c r="C163" i="4"/>
  <c r="C48" i="4"/>
  <c r="V38" i="3"/>
  <c r="D9" i="4" s="1"/>
  <c r="V39" i="3"/>
  <c r="E47" i="4" l="1"/>
  <c r="E162" i="4"/>
  <c r="E43" i="4"/>
  <c r="E44" i="4"/>
  <c r="E45" i="4"/>
  <c r="E46" i="4"/>
  <c r="E159" i="4"/>
  <c r="E160" i="4"/>
  <c r="E161" i="4"/>
  <c r="D10" i="4"/>
  <c r="D24" i="4"/>
  <c r="D23" i="4"/>
  <c r="E163" i="4"/>
  <c r="C164" i="4"/>
  <c r="C49" i="4"/>
  <c r="E48" i="4"/>
  <c r="F25" i="4" l="1"/>
  <c r="D163" i="4"/>
  <c r="D11" i="4"/>
  <c r="D48" i="4"/>
  <c r="D47" i="4"/>
  <c r="D46" i="4"/>
  <c r="D45" i="4"/>
  <c r="D43" i="4"/>
  <c r="D44" i="4"/>
  <c r="D25" i="4"/>
  <c r="D159" i="4"/>
  <c r="D160" i="4"/>
  <c r="D161" i="4"/>
  <c r="D162" i="4"/>
  <c r="E49" i="4"/>
  <c r="C50" i="4"/>
  <c r="D49" i="4"/>
  <c r="C165" i="4"/>
  <c r="E164" i="4"/>
  <c r="D164" i="4"/>
  <c r="C166" i="4" l="1"/>
  <c r="E165" i="4"/>
  <c r="D165" i="4"/>
  <c r="C51" i="4"/>
  <c r="E50" i="4"/>
  <c r="D50" i="4"/>
  <c r="D51" i="4" l="1"/>
  <c r="C52" i="4"/>
  <c r="E51" i="4"/>
  <c r="D166" i="4"/>
  <c r="C167" i="4"/>
  <c r="E166" i="4"/>
  <c r="E167" i="4" l="1"/>
  <c r="D167" i="4"/>
  <c r="C168" i="4"/>
  <c r="C53" i="4"/>
  <c r="E52" i="4"/>
  <c r="D52" i="4"/>
  <c r="E53" i="4" l="1"/>
  <c r="C54" i="4"/>
  <c r="D53" i="4"/>
  <c r="C169" i="4"/>
  <c r="E168" i="4"/>
  <c r="D168" i="4"/>
  <c r="C170" i="4" l="1"/>
  <c r="E169" i="4"/>
  <c r="D169" i="4"/>
  <c r="D54" i="4"/>
  <c r="C55" i="4"/>
  <c r="E54" i="4"/>
  <c r="C56" i="4" l="1"/>
  <c r="E55" i="4"/>
  <c r="D55" i="4"/>
  <c r="C171" i="4"/>
  <c r="E170" i="4"/>
  <c r="D170" i="4"/>
  <c r="E171" i="4" l="1"/>
  <c r="D171" i="4"/>
  <c r="C172" i="4"/>
  <c r="E56" i="4"/>
  <c r="D56" i="4"/>
  <c r="C57" i="4"/>
  <c r="E57" i="4" l="1"/>
  <c r="C58" i="4"/>
  <c r="D57" i="4"/>
  <c r="C173" i="4"/>
  <c r="E172" i="4"/>
  <c r="D172" i="4"/>
  <c r="C174" i="4" l="1"/>
  <c r="E173" i="4"/>
  <c r="D173" i="4"/>
  <c r="E58" i="4"/>
  <c r="D58" i="4"/>
  <c r="C59" i="4"/>
  <c r="C60" i="4" l="1"/>
  <c r="E59" i="4"/>
  <c r="D59" i="4"/>
  <c r="C175" i="4"/>
  <c r="E174" i="4"/>
  <c r="D174" i="4"/>
  <c r="E175" i="4" l="1"/>
  <c r="D175" i="4"/>
  <c r="C176" i="4"/>
  <c r="C61" i="4"/>
  <c r="E60" i="4"/>
  <c r="D60" i="4"/>
  <c r="E61" i="4" l="1"/>
  <c r="C62" i="4"/>
  <c r="D61" i="4"/>
  <c r="D176" i="4"/>
  <c r="C177" i="4"/>
  <c r="E176" i="4"/>
  <c r="C178" i="4" l="1"/>
  <c r="E177" i="4"/>
  <c r="D177" i="4"/>
  <c r="C63" i="4"/>
  <c r="E62" i="4"/>
  <c r="D62" i="4"/>
  <c r="D63" i="4" l="1"/>
  <c r="C64" i="4"/>
  <c r="E63" i="4"/>
  <c r="C179" i="4"/>
  <c r="E178" i="4"/>
  <c r="D178" i="4"/>
  <c r="E179" i="4" l="1"/>
  <c r="D179" i="4"/>
  <c r="C180" i="4"/>
  <c r="C65" i="4"/>
  <c r="E64" i="4"/>
  <c r="D64" i="4"/>
  <c r="E65" i="4" l="1"/>
  <c r="C66" i="4"/>
  <c r="D65" i="4"/>
  <c r="C181" i="4"/>
  <c r="E180" i="4"/>
  <c r="D180" i="4"/>
  <c r="C182" i="4" l="1"/>
  <c r="E181" i="4"/>
  <c r="D181" i="4"/>
  <c r="C67" i="4"/>
  <c r="E66" i="4"/>
  <c r="D66" i="4"/>
  <c r="D67" i="4" l="1"/>
  <c r="C68" i="4"/>
  <c r="E67" i="4"/>
  <c r="C183" i="4"/>
  <c r="E182" i="4"/>
  <c r="D182" i="4"/>
  <c r="E183" i="4" l="1"/>
  <c r="D183" i="4"/>
  <c r="C184" i="4"/>
  <c r="E68" i="4"/>
  <c r="D68" i="4"/>
  <c r="C69" i="4"/>
  <c r="E69" i="4" l="1"/>
  <c r="C70" i="4"/>
  <c r="D69" i="4"/>
  <c r="C185" i="4"/>
  <c r="E184" i="4"/>
  <c r="D184" i="4"/>
  <c r="E185" i="4" l="1"/>
  <c r="D185" i="4"/>
  <c r="C186" i="4"/>
  <c r="C71" i="4"/>
  <c r="E70" i="4"/>
  <c r="D70" i="4"/>
  <c r="E71" i="4" l="1"/>
  <c r="D71" i="4"/>
  <c r="C72" i="4"/>
  <c r="C187" i="4"/>
  <c r="E186" i="4"/>
  <c r="D186" i="4"/>
  <c r="E187" i="4" l="1"/>
  <c r="D187" i="4"/>
  <c r="C188" i="4"/>
  <c r="C73" i="4"/>
  <c r="E72" i="4"/>
  <c r="D72" i="4"/>
  <c r="E73" i="4" l="1"/>
  <c r="C74" i="4"/>
  <c r="D73" i="4"/>
  <c r="C189" i="4"/>
  <c r="E188" i="4"/>
  <c r="D188" i="4"/>
  <c r="C190" i="4" l="1"/>
  <c r="E189" i="4"/>
  <c r="D189" i="4"/>
  <c r="D74" i="4"/>
  <c r="C75" i="4"/>
  <c r="E74" i="4"/>
  <c r="C76" i="4" l="1"/>
  <c r="E75" i="4"/>
  <c r="D75" i="4"/>
  <c r="D190" i="4"/>
  <c r="C191" i="4"/>
  <c r="E190" i="4"/>
  <c r="E191" i="4" l="1"/>
  <c r="D191" i="4"/>
  <c r="C192" i="4"/>
  <c r="C77" i="4"/>
  <c r="E76" i="4"/>
  <c r="D76" i="4"/>
  <c r="E77" i="4" l="1"/>
  <c r="C78" i="4"/>
  <c r="D77" i="4"/>
  <c r="C193" i="4"/>
  <c r="E192" i="4"/>
  <c r="D192" i="4"/>
  <c r="C194" i="4" l="1"/>
  <c r="E193" i="4"/>
  <c r="D193" i="4"/>
  <c r="C79" i="4"/>
  <c r="E78" i="4"/>
  <c r="D78" i="4"/>
  <c r="C80" i="4" l="1"/>
  <c r="E79" i="4"/>
  <c r="D79" i="4"/>
  <c r="C195" i="4"/>
  <c r="E194" i="4"/>
  <c r="D194" i="4"/>
  <c r="E195" i="4" l="1"/>
  <c r="D195" i="4"/>
  <c r="C196" i="4"/>
  <c r="D80" i="4"/>
  <c r="E80" i="4"/>
  <c r="C81" i="4"/>
  <c r="E81" i="4" l="1"/>
  <c r="C82" i="4"/>
  <c r="D81" i="4"/>
  <c r="C197" i="4"/>
  <c r="E196" i="4"/>
  <c r="D196" i="4"/>
  <c r="C198" i="4" l="1"/>
  <c r="E197" i="4"/>
  <c r="D197" i="4"/>
  <c r="C83" i="4"/>
  <c r="E82" i="4"/>
  <c r="D82" i="4"/>
  <c r="C84" i="4" l="1"/>
  <c r="E83" i="4"/>
  <c r="D83" i="4"/>
  <c r="C199" i="4"/>
  <c r="E198" i="4"/>
  <c r="D198" i="4"/>
  <c r="E199" i="4" l="1"/>
  <c r="D199" i="4"/>
  <c r="C200" i="4"/>
  <c r="E84" i="4"/>
  <c r="D84" i="4"/>
  <c r="C85" i="4"/>
  <c r="E85" i="4" l="1"/>
  <c r="C86" i="4"/>
  <c r="D85" i="4"/>
  <c r="D200" i="4"/>
  <c r="C201" i="4"/>
  <c r="E200" i="4"/>
  <c r="E201" i="4" l="1"/>
  <c r="D201" i="4"/>
  <c r="C202" i="4"/>
  <c r="D86" i="4"/>
  <c r="C87" i="4"/>
  <c r="E86" i="4"/>
  <c r="C88" i="4" l="1"/>
  <c r="E87" i="4"/>
  <c r="D87" i="4"/>
  <c r="C203" i="4"/>
  <c r="E202" i="4"/>
  <c r="D202" i="4"/>
  <c r="E203" i="4" l="1"/>
  <c r="D203" i="4"/>
  <c r="C204" i="4"/>
  <c r="C89" i="4"/>
  <c r="E88" i="4"/>
  <c r="D88" i="4"/>
  <c r="E89" i="4" l="1"/>
  <c r="C90" i="4"/>
  <c r="D89" i="4"/>
  <c r="C205" i="4"/>
  <c r="E204" i="4"/>
  <c r="D204" i="4"/>
  <c r="C91" i="4" l="1"/>
  <c r="E90" i="4"/>
  <c r="D90" i="4"/>
  <c r="C206" i="4"/>
  <c r="E205" i="4"/>
  <c r="D205" i="4"/>
  <c r="C207" i="4" l="1"/>
  <c r="E206" i="4"/>
  <c r="D206" i="4"/>
  <c r="E91" i="4"/>
  <c r="D91" i="4"/>
  <c r="C92" i="4"/>
  <c r="C93" i="4" l="1"/>
  <c r="E92" i="4"/>
  <c r="D92" i="4"/>
  <c r="E207" i="4"/>
  <c r="D207" i="4"/>
  <c r="C208" i="4"/>
  <c r="C209" i="4" l="1"/>
  <c r="E208" i="4"/>
  <c r="D208" i="4"/>
  <c r="E93" i="4"/>
  <c r="D93" i="4"/>
  <c r="C94" i="4"/>
  <c r="C95" i="4" l="1"/>
  <c r="E94" i="4"/>
  <c r="D94" i="4"/>
  <c r="E209" i="4"/>
  <c r="D209" i="4"/>
  <c r="C210" i="4"/>
  <c r="C211" i="4" l="1"/>
  <c r="E210" i="4"/>
  <c r="D210" i="4"/>
  <c r="C96" i="4"/>
  <c r="E95" i="4"/>
  <c r="D95" i="4"/>
  <c r="C97" i="4" l="1"/>
  <c r="E96" i="4"/>
  <c r="D96" i="4"/>
  <c r="E211" i="4"/>
  <c r="D211" i="4"/>
  <c r="C212" i="4"/>
  <c r="C213" i="4" l="1"/>
  <c r="E212" i="4"/>
  <c r="D212" i="4"/>
  <c r="E97" i="4"/>
  <c r="C98" i="4"/>
  <c r="D97" i="4"/>
  <c r="D98" i="4" l="1"/>
  <c r="C99" i="4"/>
  <c r="E98" i="4"/>
  <c r="C214" i="4"/>
  <c r="E213" i="4"/>
  <c r="D213" i="4"/>
  <c r="D214" i="4" l="1"/>
  <c r="C215" i="4"/>
  <c r="E214" i="4"/>
  <c r="C100" i="4"/>
  <c r="E99" i="4"/>
  <c r="D99" i="4"/>
  <c r="C101" i="4" l="1"/>
  <c r="E100" i="4"/>
  <c r="D100" i="4"/>
  <c r="E215" i="4"/>
  <c r="D215" i="4"/>
  <c r="C216" i="4"/>
  <c r="D216" i="4" l="1"/>
  <c r="C217" i="4"/>
  <c r="E216" i="4"/>
  <c r="E101" i="4"/>
  <c r="C102" i="4"/>
  <c r="D101" i="4"/>
  <c r="D102" i="4" l="1"/>
  <c r="C103" i="4"/>
  <c r="E102" i="4"/>
  <c r="C218" i="4"/>
  <c r="E217" i="4"/>
  <c r="D217" i="4"/>
  <c r="C219" i="4" l="1"/>
  <c r="E218" i="4"/>
  <c r="D218" i="4"/>
  <c r="E103" i="4"/>
  <c r="D103" i="4"/>
  <c r="C104" i="4"/>
  <c r="C105" i="4" l="1"/>
  <c r="E104" i="4"/>
  <c r="D104" i="4"/>
  <c r="E219" i="4"/>
  <c r="D219" i="4"/>
  <c r="C220" i="4"/>
  <c r="C221" i="4" l="1"/>
  <c r="E220" i="4"/>
  <c r="D220" i="4"/>
  <c r="E105" i="4"/>
  <c r="C106" i="4"/>
  <c r="D105" i="4"/>
  <c r="E106" i="4" l="1"/>
  <c r="D106" i="4"/>
  <c r="C107" i="4"/>
  <c r="C222" i="4"/>
  <c r="E221" i="4"/>
  <c r="D221" i="4"/>
  <c r="C223" i="4" l="1"/>
  <c r="E222" i="4"/>
  <c r="D222" i="4"/>
  <c r="C108" i="4"/>
  <c r="E107" i="4"/>
  <c r="D107" i="4"/>
  <c r="C109" i="4" l="1"/>
  <c r="E108" i="4"/>
  <c r="D108" i="4"/>
  <c r="E223" i="4"/>
  <c r="D223" i="4"/>
  <c r="C224" i="4"/>
  <c r="D224" i="4" l="1"/>
  <c r="C225" i="4"/>
  <c r="E224" i="4"/>
  <c r="E109" i="4"/>
  <c r="C110" i="4"/>
  <c r="D109" i="4"/>
  <c r="C111" i="4" l="1"/>
  <c r="E110" i="4"/>
  <c r="D110" i="4"/>
  <c r="C226" i="4"/>
  <c r="E225" i="4"/>
  <c r="D225" i="4"/>
  <c r="C227" i="4" l="1"/>
  <c r="E226" i="4"/>
  <c r="D226" i="4"/>
  <c r="C112" i="4"/>
  <c r="E111" i="4"/>
  <c r="D111" i="4"/>
  <c r="C113" i="4" l="1"/>
  <c r="E112" i="4"/>
  <c r="D112" i="4"/>
  <c r="E227" i="4"/>
  <c r="D227" i="4"/>
  <c r="C228" i="4"/>
  <c r="C229" i="4" l="1"/>
  <c r="E228" i="4"/>
  <c r="D228" i="4"/>
  <c r="E113" i="4"/>
  <c r="C114" i="4"/>
  <c r="D113" i="4"/>
  <c r="C115" i="4" l="1"/>
  <c r="E114" i="4"/>
  <c r="D114" i="4"/>
  <c r="C230" i="4"/>
  <c r="E229" i="4"/>
  <c r="D229" i="4"/>
  <c r="D230" i="4" l="1"/>
  <c r="C231" i="4"/>
  <c r="E230" i="4"/>
  <c r="D115" i="4"/>
  <c r="E115" i="4"/>
  <c r="C116" i="4"/>
  <c r="C117" i="4" l="1"/>
  <c r="E116" i="4"/>
  <c r="D116" i="4"/>
  <c r="E231" i="4"/>
  <c r="D231" i="4"/>
  <c r="C232" i="4"/>
  <c r="C233" i="4" l="1"/>
  <c r="E232" i="4"/>
  <c r="D232" i="4"/>
  <c r="E117" i="4"/>
  <c r="C118" i="4"/>
  <c r="D117" i="4"/>
  <c r="C119" i="4" l="1"/>
  <c r="E118" i="4"/>
  <c r="D118" i="4"/>
  <c r="E233" i="4"/>
  <c r="D233" i="4"/>
  <c r="C234" i="4"/>
  <c r="C235" i="4" l="1"/>
  <c r="E234" i="4"/>
  <c r="D234" i="4"/>
  <c r="E119" i="4"/>
  <c r="D119" i="4"/>
  <c r="C120" i="4"/>
  <c r="C121" i="4" l="1"/>
  <c r="E120" i="4"/>
  <c r="D120" i="4"/>
  <c r="E235" i="4"/>
  <c r="D235" i="4"/>
  <c r="C236" i="4"/>
  <c r="C237" i="4" l="1"/>
  <c r="E236" i="4"/>
  <c r="D236" i="4"/>
  <c r="E121" i="4"/>
  <c r="C122" i="4"/>
  <c r="D121" i="4"/>
  <c r="C123" i="4" l="1"/>
  <c r="E122" i="4"/>
  <c r="D122" i="4"/>
  <c r="C238" i="4"/>
  <c r="E237" i="4"/>
  <c r="D237" i="4"/>
  <c r="D238" i="4" l="1"/>
  <c r="C239" i="4"/>
  <c r="E238" i="4"/>
  <c r="C124" i="4"/>
  <c r="E123" i="4"/>
  <c r="D123" i="4"/>
  <c r="E239" i="4" l="1"/>
  <c r="D239" i="4"/>
  <c r="C240" i="4"/>
  <c r="C125" i="4"/>
  <c r="E124" i="4"/>
  <c r="D124" i="4"/>
  <c r="E125" i="4" l="1"/>
  <c r="C126" i="4"/>
  <c r="D125" i="4"/>
  <c r="C241" i="4"/>
  <c r="E240" i="4"/>
  <c r="D240" i="4"/>
  <c r="C242" i="4" l="1"/>
  <c r="E241" i="4"/>
  <c r="D241" i="4"/>
  <c r="E126" i="4"/>
  <c r="D126" i="4"/>
  <c r="C127" i="4"/>
  <c r="C128" i="4" l="1"/>
  <c r="E127" i="4"/>
  <c r="D127" i="4"/>
  <c r="C243" i="4"/>
  <c r="E242" i="4"/>
  <c r="D242" i="4"/>
  <c r="E243" i="4" l="1"/>
  <c r="D243" i="4"/>
  <c r="C244" i="4"/>
  <c r="D128" i="4"/>
  <c r="C129" i="4"/>
  <c r="E128" i="4"/>
  <c r="E129" i="4" l="1"/>
  <c r="C130" i="4"/>
  <c r="D129" i="4"/>
  <c r="C245" i="4"/>
  <c r="E244" i="4"/>
  <c r="D244" i="4"/>
  <c r="C246" i="4" l="1"/>
  <c r="E245" i="4"/>
  <c r="D245" i="4"/>
  <c r="C131" i="4"/>
  <c r="E130" i="4"/>
  <c r="D130" i="4"/>
  <c r="C132" i="4" l="1"/>
  <c r="E131" i="4"/>
  <c r="D131" i="4"/>
  <c r="C247" i="4"/>
  <c r="E246" i="4"/>
  <c r="D246" i="4"/>
  <c r="E247" i="4" l="1"/>
  <c r="D247" i="4"/>
  <c r="C248" i="4"/>
  <c r="E132" i="4"/>
  <c r="D132" i="4"/>
  <c r="C133" i="4"/>
  <c r="E133" i="4" l="1"/>
  <c r="C134" i="4"/>
  <c r="D133" i="4"/>
  <c r="D248" i="4"/>
  <c r="C249" i="4"/>
  <c r="E248" i="4"/>
  <c r="C250" i="4" l="1"/>
  <c r="E249" i="4"/>
  <c r="D249" i="4"/>
  <c r="C135" i="4"/>
  <c r="E134" i="4"/>
  <c r="D134" i="4"/>
  <c r="C136" i="4" l="1"/>
  <c r="E135" i="4"/>
  <c r="D135" i="4"/>
  <c r="C251" i="4"/>
  <c r="E250" i="4"/>
  <c r="D250" i="4"/>
  <c r="E251" i="4" l="1"/>
  <c r="D251" i="4"/>
  <c r="C252" i="4"/>
  <c r="C137" i="4"/>
  <c r="E136" i="4"/>
  <c r="D136" i="4"/>
  <c r="E137" i="4" l="1"/>
  <c r="C138" i="4"/>
  <c r="D137" i="4"/>
  <c r="C253" i="4"/>
  <c r="E252" i="4"/>
  <c r="D252" i="4"/>
  <c r="C254" i="4" l="1"/>
  <c r="E253" i="4"/>
  <c r="D253" i="4"/>
  <c r="E138" i="4"/>
  <c r="D138" i="4"/>
  <c r="C139" i="4"/>
  <c r="C140" i="4" l="1"/>
  <c r="E139" i="4"/>
  <c r="D139" i="4"/>
  <c r="C255" i="4"/>
  <c r="E254" i="4"/>
  <c r="D254" i="4"/>
  <c r="E255" i="4" l="1"/>
  <c r="D255" i="4"/>
  <c r="C256" i="4"/>
  <c r="C141" i="4"/>
  <c r="E140" i="4"/>
  <c r="D140" i="4"/>
  <c r="E141" i="4" l="1"/>
  <c r="D141" i="4"/>
  <c r="C142" i="4"/>
  <c r="C257" i="4"/>
  <c r="E256" i="4"/>
  <c r="D256" i="4"/>
  <c r="E257" i="4" l="1"/>
  <c r="D257" i="4"/>
  <c r="C258" i="4"/>
  <c r="C143" i="4"/>
  <c r="E142" i="4"/>
  <c r="D142" i="4"/>
  <c r="C144" i="4" l="1"/>
  <c r="E143" i="4"/>
  <c r="D143" i="4"/>
  <c r="C259" i="4"/>
  <c r="E258" i="4"/>
  <c r="D258" i="4"/>
  <c r="E259" i="4" l="1"/>
  <c r="D259" i="4"/>
  <c r="C260" i="4"/>
  <c r="C145" i="4"/>
  <c r="E144" i="4"/>
  <c r="D144" i="4"/>
  <c r="E145" i="4" l="1"/>
  <c r="D145" i="4"/>
  <c r="C146" i="4"/>
  <c r="C261" i="4"/>
  <c r="E260" i="4"/>
  <c r="D260" i="4"/>
  <c r="C262" i="4" l="1"/>
  <c r="E261" i="4"/>
  <c r="D261" i="4"/>
  <c r="D146" i="4"/>
  <c r="C147" i="4"/>
  <c r="E146" i="4"/>
  <c r="C148" i="4" l="1"/>
  <c r="E147" i="4"/>
  <c r="D147" i="4"/>
  <c r="D262" i="4"/>
  <c r="C263" i="4"/>
  <c r="E262" i="4"/>
  <c r="E263" i="4" l="1"/>
  <c r="D263" i="4"/>
  <c r="C264" i="4"/>
  <c r="C149" i="4"/>
  <c r="E148" i="4"/>
  <c r="D148" i="4"/>
  <c r="E149" i="4" l="1"/>
  <c r="D149" i="4"/>
  <c r="C150" i="4"/>
  <c r="C265" i="4"/>
  <c r="E264" i="4"/>
  <c r="D264" i="4"/>
  <c r="C266" i="4" l="1"/>
  <c r="E265" i="4"/>
  <c r="D265" i="4"/>
  <c r="C151" i="4"/>
  <c r="E150" i="4"/>
  <c r="D150" i="4"/>
  <c r="C152" i="4" l="1"/>
  <c r="E151" i="4"/>
  <c r="D151" i="4"/>
  <c r="C267" i="4"/>
  <c r="E266" i="4"/>
  <c r="D266" i="4"/>
  <c r="E267" i="4" l="1"/>
  <c r="D267" i="4"/>
  <c r="C268" i="4"/>
  <c r="D152" i="4"/>
  <c r="E152" i="4"/>
  <c r="E268" i="4" l="1"/>
  <c r="D268" i="4"/>
</calcChain>
</file>

<file path=xl/sharedStrings.xml><?xml version="1.0" encoding="utf-8"?>
<sst xmlns="http://schemas.openxmlformats.org/spreadsheetml/2006/main" count="406" uniqueCount="125">
  <si>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</si>
  <si>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</si>
  <si>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</si>
  <si>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</si>
  <si>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</si>
  <si>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</si>
  <si>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</si>
  <si>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</si>
  <si>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</si>
  <si>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</si>
  <si>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</si>
  <si>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</si>
  <si>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</si>
  <si>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</si>
  <si>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</si>
  <si>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</si>
  <si>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อักษรนำ (4)</t>
  </si>
  <si>
    <t>เรียงพยางค์ (4)</t>
  </si>
  <si>
    <t>การเชื่อมโยงความหมาย (6)</t>
  </si>
  <si>
    <t>การคิดวิเคราะห์ (5)</t>
  </si>
  <si>
    <t>ค่าเบี่ยงเบนมาตรฐาน (SD)</t>
  </si>
  <si>
    <t>กราฟที่ 1</t>
  </si>
  <si>
    <t>การทำกราฟระฆังคว่ำ (Distribution Curve)</t>
  </si>
  <si>
    <t>ค่า Mean</t>
  </si>
  <si>
    <t>ค่า SD</t>
  </si>
  <si>
    <t>ค่า Effect Size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</si>
  <si>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</si>
  <si>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</si>
  <si>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</si>
  <si>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</si>
  <si>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ระดับชั้นป. 2</t>
  </si>
  <si>
    <t>การันต์ (8)</t>
  </si>
  <si>
    <t>คำบรร (8)</t>
  </si>
  <si>
    <t>การันต์ (4)</t>
  </si>
  <si>
    <t>คำบรร (4)</t>
  </si>
  <si>
    <t>ผลรวม 
(107)</t>
  </si>
  <si>
    <t>ทดสอบ Post-Test (วันที่...........................................................)</t>
  </si>
  <si>
    <t>Pre</t>
  </si>
  <si>
    <t>Post</t>
  </si>
  <si>
    <t>กราฟที่ 2</t>
  </si>
  <si>
    <t>ทดสอบ Post-Test ครั้งที่ 2 (วันที่...........................................................)</t>
  </si>
  <si>
    <t>Post2</t>
  </si>
  <si>
    <t>ชื่อ - สกุล
(Pre-Test)</t>
  </si>
  <si>
    <t>รวม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</si>
  <si>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</si>
  <si>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</si>
  <si>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</si>
  <si>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</si>
  <si>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ข้อ</t>
  </si>
  <si>
    <t>ชบา</t>
  </si>
  <si>
    <t>สหาย</t>
  </si>
  <si>
    <t>เวลา (วินาที)</t>
  </si>
  <si>
    <t>(6)</t>
  </si>
  <si>
    <t>(5)</t>
  </si>
  <si>
    <t>(100)</t>
  </si>
  <si>
    <t>ชื่อ - สกุล
(Post-Test)</t>
  </si>
  <si>
    <t>ชื่อ - สกุล
(Post-Test2)</t>
  </si>
  <si>
    <t>(64)</t>
  </si>
  <si>
    <t>คำ บรร (8)</t>
  </si>
  <si>
    <t>สีกา</t>
  </si>
  <si>
    <t>เลขา</t>
  </si>
  <si>
    <t>มีใจ</t>
  </si>
  <si>
    <t>ภูเขา</t>
  </si>
  <si>
    <t>ยางลบ</t>
  </si>
  <si>
    <t>ตาบอด</t>
  </si>
  <si>
    <t>ออมสิน</t>
  </si>
  <si>
    <t>แสงแดด</t>
  </si>
  <si>
    <t>ถ่ายภาพ</t>
  </si>
  <si>
    <t>บ้านช่อง</t>
  </si>
  <si>
    <t>ก้อนเมฆ</t>
  </si>
  <si>
    <t>ช่วงล่าง</t>
  </si>
  <si>
    <t>ของขวัญ</t>
  </si>
  <si>
    <t>เศร้าโศก</t>
  </si>
  <si>
    <t>ครอบครัว</t>
  </si>
  <si>
    <t>พุทรา</t>
  </si>
  <si>
    <t>ถนน</t>
  </si>
  <si>
    <t>สนามหญ้า</t>
  </si>
  <si>
    <t>ข้าวเหนียว</t>
  </si>
  <si>
    <t>คำหยาบ</t>
  </si>
  <si>
    <t>ทยอย</t>
  </si>
  <si>
    <t>สบาย</t>
  </si>
  <si>
    <t>ทิวทัศน์</t>
  </si>
  <si>
    <t>ซื่อสัตย์</t>
  </si>
  <si>
    <t>ยักษ์</t>
  </si>
  <si>
    <t>ราชสีห์</t>
  </si>
  <si>
    <t>บรรลัย</t>
  </si>
  <si>
    <t>บรรยาย</t>
  </si>
  <si>
    <t>บรรทัด</t>
  </si>
  <si>
    <t>บรรทุก</t>
  </si>
  <si>
    <t>คำที่มีตัว
สะกด (8)</t>
  </si>
  <si>
    <t>จระเข้ </t>
  </si>
  <si>
    <t xml:space="preserve">ม้าน้ำ </t>
  </si>
  <si>
    <t>ทาบทาม </t>
  </si>
  <si>
    <t xml:space="preserve">แมงมุม </t>
  </si>
  <si>
    <t xml:space="preserve">บ้านช่อง </t>
  </si>
  <si>
    <t xml:space="preserve">ร้านค้า </t>
  </si>
  <si>
    <t>ของขวัญ </t>
  </si>
  <si>
    <t xml:space="preserve">จริงจัง </t>
  </si>
  <si>
    <t>หมอกหนา </t>
  </si>
  <si>
    <t>องุ่น </t>
  </si>
  <si>
    <t>ชรา </t>
  </si>
  <si>
    <t>ทนาย </t>
  </si>
  <si>
    <t xml:space="preserve">พระสงฆ์ </t>
  </si>
  <si>
    <t>วันเสาร์ </t>
  </si>
  <si>
    <t>บรรยาย </t>
  </si>
  <si>
    <t>บรรเลง </t>
  </si>
  <si>
    <t>คำควบกล้ำ
 (8)</t>
  </si>
  <si>
    <t>อักษรนำ
 (8)</t>
  </si>
  <si>
    <t>เรียงพยางค์
 (8)</t>
  </si>
  <si>
    <t>แม่ ก กา
 (4)</t>
  </si>
  <si>
    <t>คำควบกล้ำ 
(4)</t>
  </si>
  <si>
    <t>อักษรนำ 
(4)</t>
  </si>
  <si>
    <t>เรียง
พยางค์ (4)</t>
  </si>
  <si>
    <t>การันต์ 
(4)</t>
  </si>
  <si>
    <t>(32)</t>
  </si>
  <si>
    <t>ระดับคำ
(เตียงนอน)</t>
  </si>
  <si>
    <t>ระดับประโยค
(แม่ทำกับข้าว)</t>
  </si>
  <si>
    <t>สัญลักษณ์
(ช้อนส้อม)</t>
  </si>
  <si>
    <t>ลำดับเหตุการณ์ 
(ท้องฟ้ามืดครึ้ม)</t>
  </si>
  <si>
    <t>เหตุและผล
(ดูทีวี นอนดึก)</t>
  </si>
  <si>
    <t>ตัดสินใจ
(ฝนตก)</t>
  </si>
  <si>
    <t>(107)</t>
  </si>
  <si>
    <t>Pre-Test</t>
  </si>
  <si>
    <t>Post-Test</t>
  </si>
  <si>
    <t>Post-Test2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</si>
</sst>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b/>
      <sz val="11"/>
      <color theme="1" tint="0.3499862666707357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3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6" fillId="0" borderId="21" xfId="1" applyBorder="1"/>
    <xf numFmtId="0" fontId="6" fillId="0" borderId="22" xfId="1" applyBorder="1"/>
    <xf numFmtId="0" fontId="6" fillId="0" borderId="23" xfId="1" applyBorder="1"/>
    <xf numFmtId="0" fontId="6" fillId="0" borderId="24" xfId="1" applyBorder="1"/>
    <xf numFmtId="0" fontId="6" fillId="0" borderId="0" xfId="1" applyBorder="1"/>
    <xf numFmtId="0" fontId="6" fillId="0" borderId="25" xfId="1" applyBorder="1"/>
    <xf numFmtId="0" fontId="7" fillId="11" borderId="1" xfId="1" applyFont="1" applyFill="1" applyBorder="1"/>
    <xf numFmtId="0" fontId="6" fillId="0" borderId="26" xfId="1" applyBorder="1"/>
    <xf numFmtId="0" fontId="6" fillId="0" borderId="20" xfId="1" applyBorder="1"/>
    <xf numFmtId="0" fontId="6" fillId="0" borderId="27" xfId="1" applyBorder="1"/>
    <xf numFmtId="0" fontId="7" fillId="0" borderId="24" xfId="1" applyFont="1" applyBorder="1"/>
    <xf numFmtId="0" fontId="8" fillId="7" borderId="1" xfId="1" applyFont="1" applyFill="1" applyBorder="1" applyAlignment="1">
      <alignment horizontal="center"/>
    </xf>
    <xf numFmtId="0" fontId="9" fillId="13" borderId="1" xfId="1" applyFont="1" applyFill="1" applyBorder="1" applyAlignment="1">
      <alignment horizontal="center"/>
    </xf>
    <xf numFmtId="0" fontId="7" fillId="0" borderId="0" xfId="1" applyFont="1" applyFill="1" applyBorder="1"/>
    <xf numFmtId="2" fontId="12" fillId="0" borderId="0" xfId="1" applyNumberFormat="1" applyFont="1" applyBorder="1" applyAlignment="1">
      <alignment horizontal="center"/>
    </xf>
    <xf numFmtId="0" fontId="6" fillId="0" borderId="1" xfId="1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0" fillId="4" borderId="3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1" applyBorder="1" applyAlignment="1">
      <alignment horizontal="center"/>
    </xf>
    <xf numFmtId="2" fontId="11" fillId="14" borderId="1" xfId="1" applyNumberFormat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14" fillId="11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5" fillId="1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11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/>
    <xf numFmtId="0" fontId="14" fillId="0" borderId="1" xfId="0" applyFont="1" applyBorder="1" applyAlignment="1"/>
    <xf numFmtId="0" fontId="14" fillId="3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textRotation="90"/>
    </xf>
    <xf numFmtId="0" fontId="14" fillId="7" borderId="40" xfId="0" applyFont="1" applyFill="1" applyBorder="1" applyAlignment="1">
      <alignment horizontal="center" vertical="center" textRotation="90" wrapText="1"/>
    </xf>
    <xf numFmtId="0" fontId="14" fillId="7" borderId="38" xfId="0" applyFont="1" applyFill="1" applyBorder="1" applyAlignment="1">
      <alignment horizontal="center" vertical="center" textRotation="90"/>
    </xf>
    <xf numFmtId="0" fontId="14" fillId="7" borderId="41" xfId="0" applyFont="1" applyFill="1" applyBorder="1" applyAlignment="1">
      <alignment horizontal="center" vertical="center" textRotation="90"/>
    </xf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textRotation="90"/>
    </xf>
    <xf numFmtId="0" fontId="16" fillId="5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textRotation="90"/>
    </xf>
    <xf numFmtId="0" fontId="14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DCF-98ED-8579253A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5-4DB8-8331-8C235A8B1DF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Sheet2!$L$78:$S$78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5-4DB8-8331-8C235A8B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0-455D-A882-749714EFB73B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0-455D-A882-749714EFB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2-425C-A0F0-EA0D1EDC9650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2-425C-A0F0-EA0D1EDC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4-481E-94B3-009789732D9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Sheet2!$D$78:$K$78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4-481E-94B3-009789732D9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Sheet2!$D$118:$K$118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4-481E-94B3-00978973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E-4B9E-9648-4A30AECB9D14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Sheet2!$L$78:$S$78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E-4B9E-9648-4A30AECB9D14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Sheet2!$L$118:$S$118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E-4B9E-9648-4A30AECB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2-445A-928D-15EBD7E086B2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2-445A-928D-15EBD7E086B2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2-445A-928D-15EBD7E0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B-48B5-BD1B-BE203B21786E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B-48B5-BD1B-BE203B21786E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B-48B5-BD1B-BE203B21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ES'!$C$42:$C$149</c:f>
              <c:numCache>
                <c:formatCode>General</c:formatCode>
                <c:ptCount val="10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ES'!$D$42:$D$153</c15:sqref>
                  </c15:fullRef>
                </c:ext>
              </c:extLst>
              <c:f>'Test ES'!$D$42:$D$149</c:f>
              <c:numCache>
                <c:formatCode>General</c:formatCode>
                <c:ptCount val="10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D99-9F04-31E58AA3CD83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ES'!$C$42:$C$149</c:f>
              <c:numCache>
                <c:formatCode>General</c:formatCode>
                <c:ptCount val="10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ES'!$E$42:$E$153</c15:sqref>
                  </c15:fullRef>
                </c:ext>
              </c:extLst>
              <c:f>'Test ES'!$E$42:$E$149</c:f>
              <c:numCache>
                <c:formatCode>General</c:formatCode>
                <c:ptCount val="10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D99-9F04-31E58AA3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E-41E4-8822-FEF2C8D7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1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ES'!$C$158:$C$270</c:f>
              <c:numCache>
                <c:formatCode>General</c:formatCode>
                <c:ptCount val="1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'Test ES'!$D$158:$D$268</c:f>
              <c:numCache>
                <c:formatCode>General</c:formatCode>
                <c:ptCount val="1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BE5-BA4B-9149B7B61A0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ES'!$C$158:$C$270</c:f>
              <c:numCache>
                <c:formatCode>General</c:formatCode>
                <c:ptCount val="1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cat>
          <c:val>
            <c:numRef>
              <c:f>'Test ES'!$E$158:$E$270</c:f>
              <c:numCache>
                <c:formatCode>General</c:formatCode>
                <c:ptCount val="1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BE5-BA4B-9149B7B61A0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ES'!$F$158:$F$270</c:f>
              <c:numCache>
                <c:formatCode>General</c:formatCode>
                <c:ptCount val="1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B-4A96-A39E-85D6E2ABB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7654273190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B-41A0-AF41-EE1E956B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Sheet2!$L$6</c:f>
              <c:strCache>
                <c:ptCount val="1"/>
                <c:pt idx="0">
                  <c:v>การเขียน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Sheet2!$L$7:$S$7</c:f>
              <c:strCache>
                <c:ptCount val="8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</c:strCache>
            </c:strRef>
          </c:cat>
          <c:val>
            <c:numRef>
              <c:f>Sheet2!$L$38:$S$38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8-4552-AA86-3D5E2E4A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Sheet2!$T$6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cat>
          <c:val>
            <c:numRef>
              <c:f>Sheet2!$T$38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3-4082-9FF4-4A0C59174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Sheet2!$U$6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Sheet2!$U$38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2-4015-90C7-0A28A5E6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Sheet2!$D$38:$K$38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1-4884-A9F1-42C2F0D376AC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Sheet2!$D$7:$K$7</c:f>
              <c:strCache>
                <c:ptCount val="8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</c:strCache>
            </c:strRef>
          </c:cat>
          <c:val>
            <c:numRef>
              <c:f>Sheet2!$D$78:$K$78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1-4884-A9F1-42C2F0D3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ACC7DD7-45A8-4F45-A896-E7D97570C64D}"/>
            </a:ext>
          </a:extLst>
        </xdr:cNvPr>
        <xdr:cNvGrpSpPr/>
      </xdr:nvGrpSpPr>
      <xdr:grpSpPr>
        <a:xfrm>
          <a:off x="6573711" y="838163"/>
          <a:ext cx="2854547" cy="1831044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B86B6D5-B3CE-4EF9-A6C8-2856AE20AB44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95EE42E1-4A0B-4559-B048-B419D4F51E6C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13D27421-B3EB-4BE5-A2F7-17D919CB7FAA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1ADC9A46-391B-41CF-B176-7C823B5E2FDD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E8BA75E3-A687-465E-9A08-BAD004AE22B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B12F1DB-7711-4355-A785-C8F2C4A0456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100689</xdr:colOff>
      <xdr:row>18</xdr:row>
      <xdr:rowOff>42366</xdr:rowOff>
    </xdr:from>
    <xdr:to>
      <xdr:col>11</xdr:col>
      <xdr:colOff>410819</xdr:colOff>
      <xdr:row>27</xdr:row>
      <xdr:rowOff>155928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79F3B78E-3CC1-4E4D-8089-0FB5013BA65C}"/>
            </a:ext>
          </a:extLst>
        </xdr:cNvPr>
        <xdr:cNvGrpSpPr/>
      </xdr:nvGrpSpPr>
      <xdr:grpSpPr>
        <a:xfrm>
          <a:off x="6517392" y="3517086"/>
          <a:ext cx="2854547" cy="1831044"/>
          <a:chOff x="5128430" y="3981142"/>
          <a:chExt cx="3034180" cy="1930415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567B764B-26B5-4DA3-B1CA-62605257A6EF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F7FB9D4F-8801-455E-A181-69B5DCE5B9C5}"/>
                </a:ext>
              </a:extLst>
            </xdr:cNvPr>
            <xdr:cNvSpPr/>
          </xdr:nvSpPr>
          <xdr:spPr>
            <a:xfrm>
              <a:off x="4630844" y="4536931"/>
              <a:ext cx="5070176" cy="31318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8" name="Group 27">
              <a:extLst>
                <a:ext uri="{FF2B5EF4-FFF2-40B4-BE49-F238E27FC236}">
                  <a16:creationId xmlns:a16="http://schemas.microsoft.com/office/drawing/2014/main" id="{7FDD3BF3-2AB2-4E42-A2F5-4AB2631A06D0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0484DFD9-E41D-4384-AC21-E30293A79C8D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30" name="Chart 29">
                <a:extLst>
                  <a:ext uri="{FF2B5EF4-FFF2-40B4-BE49-F238E27FC236}">
                    <a16:creationId xmlns:a16="http://schemas.microsoft.com/office/drawing/2014/main" id="{D4B18BE5-C0D0-4087-8412-4083A13D570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0CBDBDA5-3214-4E6F-90D9-D79087921D83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6917012-5E68-413A-BA2F-5860DBA72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A897082-4468-43F3-BB61-CD1148246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14A1BB3-DF8B-4033-BD13-961D19AF9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44CBCA4-F7C2-4283-97BB-B0C461FA6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1093CD1-4591-4A97-95AF-9A04576C0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BC20CED-1661-4DD1-967D-5895D2DD1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DFE1CEB-64E4-4561-984E-7572A276D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37E7B02-B77F-451F-BD55-0AA4C2555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58CCE29-5380-46A3-B496-EF8D6EDCF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A85EF5E-024D-42F7-BF22-E6ABCF89E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6B295DC-312A-4AFD-B6DB-73A286C0F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82F0D57-FF16-48E6-88A1-BD81F29D8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6A4F-ED2D-41E5-B8AE-0060EA148ACF}">
  <dimension ref="A1:BV102"/>
  <sheetViews>
    <sheetView tabSelected="1" view="pageLayout" zoomScale="60" zoomScaleNormal="70" zoomScaleSheetLayoutView="80" zoomScalePageLayoutView="60" workbookViewId="0">
      <selection activeCell="B1" sqref="B1:B4"/>
    </sheetView>
  </sheetViews>
  <sheetFormatPr defaultRowHeight="13.15"/>
  <cols>
    <col min="1" max="1" width="5.33203125" style="70" bestFit="1" customWidth="1"/>
    <col min="2" max="2" width="25.5546875" style="70" customWidth="1"/>
    <col min="3" max="3" width="10.6640625" style="70" bestFit="1" customWidth="1"/>
    <col min="4" max="35" width="2.5546875" style="70" customWidth="1"/>
    <col min="36" max="36" width="4.5546875" style="70" bestFit="1" customWidth="1"/>
    <col min="37" max="37" width="5.33203125" style="70" bestFit="1" customWidth="1"/>
    <col min="38" max="38" width="35.21875" style="70" customWidth="1"/>
    <col min="39" max="39" width="10.6640625" style="70" bestFit="1" customWidth="1"/>
    <col min="40" max="55" width="4.6640625" style="70" customWidth="1"/>
    <col min="56" max="56" width="4.5546875" style="70" bestFit="1" customWidth="1"/>
    <col min="57" max="57" width="5.33203125" style="70" bestFit="1" customWidth="1"/>
    <col min="58" max="58" width="30.109375" style="70" customWidth="1"/>
    <col min="59" max="59" width="8.6640625" style="70" bestFit="1" customWidth="1"/>
    <col min="60" max="65" width="5.6640625" style="70" customWidth="1"/>
    <col min="66" max="66" width="5.88671875" style="70" customWidth="1"/>
    <col min="67" max="71" width="3.77734375" style="70" customWidth="1"/>
    <col min="72" max="72" width="5.33203125" style="70" customWidth="1"/>
    <col min="73" max="73" width="8.109375" style="70" customWidth="1"/>
    <col min="74" max="74" width="8.6640625" style="70" customWidth="1"/>
    <col min="75" max="16384" width="8.88671875" style="70"/>
  </cols>
  <sheetData>
    <row r="1" spans="1:74">
      <c r="A1" s="86" t="s">
        <v>1</v>
      </c>
      <c r="B1" s="96" t="s">
        <v>42</v>
      </c>
      <c r="C1" s="86" t="s">
        <v>2</v>
      </c>
      <c r="D1" s="81" t="s">
        <v>4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0" t="s">
        <v>43</v>
      </c>
      <c r="AK1" s="82" t="s">
        <v>1</v>
      </c>
      <c r="AL1" s="85" t="s">
        <v>42</v>
      </c>
      <c r="AM1" s="86" t="s">
        <v>2</v>
      </c>
      <c r="AN1" s="91" t="s">
        <v>5</v>
      </c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80" t="s">
        <v>43</v>
      </c>
      <c r="BE1" s="82" t="s">
        <v>1</v>
      </c>
      <c r="BF1" s="85" t="s">
        <v>42</v>
      </c>
      <c r="BG1" s="82" t="s">
        <v>2</v>
      </c>
      <c r="BH1" s="92" t="s">
        <v>44</v>
      </c>
      <c r="BI1" s="92"/>
      <c r="BJ1" s="92"/>
      <c r="BK1" s="92"/>
      <c r="BL1" s="92"/>
      <c r="BM1" s="92"/>
      <c r="BN1" s="80" t="s">
        <v>43</v>
      </c>
      <c r="BO1" s="79" t="s">
        <v>45</v>
      </c>
      <c r="BP1" s="79"/>
      <c r="BQ1" s="79"/>
      <c r="BR1" s="79"/>
      <c r="BS1" s="79"/>
      <c r="BT1" s="80" t="s">
        <v>43</v>
      </c>
      <c r="BU1" s="73" t="s">
        <v>46</v>
      </c>
      <c r="BV1" s="87" t="s">
        <v>47</v>
      </c>
    </row>
    <row r="2" spans="1:74" ht="28.8" customHeight="1">
      <c r="A2" s="86"/>
      <c r="B2" s="86"/>
      <c r="C2" s="86"/>
      <c r="D2" s="88" t="s">
        <v>6</v>
      </c>
      <c r="E2" s="88"/>
      <c r="F2" s="88"/>
      <c r="G2" s="88"/>
      <c r="H2" s="88" t="s">
        <v>7</v>
      </c>
      <c r="I2" s="88"/>
      <c r="J2" s="88"/>
      <c r="K2" s="88"/>
      <c r="L2" s="101" t="s">
        <v>89</v>
      </c>
      <c r="M2" s="88"/>
      <c r="N2" s="88"/>
      <c r="O2" s="88"/>
      <c r="P2" s="101" t="s">
        <v>106</v>
      </c>
      <c r="Q2" s="88"/>
      <c r="R2" s="88"/>
      <c r="S2" s="88"/>
      <c r="T2" s="101" t="s">
        <v>107</v>
      </c>
      <c r="U2" s="88"/>
      <c r="V2" s="88"/>
      <c r="W2" s="88"/>
      <c r="X2" s="97" t="s">
        <v>108</v>
      </c>
      <c r="Y2" s="98"/>
      <c r="Z2" s="98"/>
      <c r="AA2" s="99"/>
      <c r="AB2" s="100" t="s">
        <v>31</v>
      </c>
      <c r="AC2" s="98"/>
      <c r="AD2" s="98"/>
      <c r="AE2" s="99"/>
      <c r="AF2" s="88" t="s">
        <v>58</v>
      </c>
      <c r="AG2" s="88"/>
      <c r="AH2" s="88"/>
      <c r="AI2" s="88"/>
      <c r="AJ2" s="80"/>
      <c r="AK2" s="83"/>
      <c r="AL2" s="83"/>
      <c r="AM2" s="86"/>
      <c r="AN2" s="93" t="s">
        <v>109</v>
      </c>
      <c r="AO2" s="94"/>
      <c r="AP2" s="93" t="s">
        <v>13</v>
      </c>
      <c r="AQ2" s="94"/>
      <c r="AR2" s="93" t="s">
        <v>14</v>
      </c>
      <c r="AS2" s="95"/>
      <c r="AT2" s="93" t="s">
        <v>110</v>
      </c>
      <c r="AU2" s="94"/>
      <c r="AV2" s="93" t="s">
        <v>111</v>
      </c>
      <c r="AW2" s="94"/>
      <c r="AX2" s="89" t="s">
        <v>112</v>
      </c>
      <c r="AY2" s="90"/>
      <c r="AZ2" s="89" t="s">
        <v>113</v>
      </c>
      <c r="BA2" s="90"/>
      <c r="BB2" s="90" t="s">
        <v>34</v>
      </c>
      <c r="BC2" s="90"/>
      <c r="BD2" s="80"/>
      <c r="BE2" s="83"/>
      <c r="BF2" s="83"/>
      <c r="BG2" s="83"/>
      <c r="BH2" s="74" t="s">
        <v>115</v>
      </c>
      <c r="BI2" s="74" t="s">
        <v>116</v>
      </c>
      <c r="BJ2" s="74" t="s">
        <v>117</v>
      </c>
      <c r="BK2" s="74" t="s">
        <v>118</v>
      </c>
      <c r="BL2" s="74" t="s">
        <v>119</v>
      </c>
      <c r="BM2" s="74" t="s">
        <v>120</v>
      </c>
      <c r="BN2" s="80"/>
      <c r="BO2" s="77" t="s">
        <v>48</v>
      </c>
      <c r="BP2" s="77"/>
      <c r="BQ2" s="77"/>
      <c r="BR2" s="77"/>
      <c r="BS2" s="77"/>
      <c r="BT2" s="80"/>
      <c r="BU2" s="73"/>
      <c r="BV2" s="87"/>
    </row>
    <row r="3" spans="1:74" ht="47.6" customHeight="1">
      <c r="A3" s="86"/>
      <c r="B3" s="86"/>
      <c r="C3" s="86"/>
      <c r="D3" s="139" t="s">
        <v>59</v>
      </c>
      <c r="E3" s="139" t="s">
        <v>60</v>
      </c>
      <c r="F3" s="139" t="s">
        <v>61</v>
      </c>
      <c r="G3" s="139" t="s">
        <v>62</v>
      </c>
      <c r="H3" s="139" t="s">
        <v>63</v>
      </c>
      <c r="I3" s="139" t="s">
        <v>64</v>
      </c>
      <c r="J3" s="139" t="s">
        <v>65</v>
      </c>
      <c r="K3" s="139" t="s">
        <v>66</v>
      </c>
      <c r="L3" s="139" t="s">
        <v>67</v>
      </c>
      <c r="M3" s="139" t="s">
        <v>68</v>
      </c>
      <c r="N3" s="139" t="s">
        <v>69</v>
      </c>
      <c r="O3" s="139" t="s">
        <v>70</v>
      </c>
      <c r="P3" s="139" t="s">
        <v>71</v>
      </c>
      <c r="Q3" s="139" t="s">
        <v>72</v>
      </c>
      <c r="R3" s="139" t="s">
        <v>73</v>
      </c>
      <c r="S3" s="139" t="s">
        <v>74</v>
      </c>
      <c r="T3" s="139" t="s">
        <v>75</v>
      </c>
      <c r="U3" s="139" t="s">
        <v>76</v>
      </c>
      <c r="V3" s="139" t="s">
        <v>77</v>
      </c>
      <c r="W3" s="139" t="s">
        <v>78</v>
      </c>
      <c r="X3" s="139" t="s">
        <v>49</v>
      </c>
      <c r="Y3" s="139" t="s">
        <v>79</v>
      </c>
      <c r="Z3" s="139" t="s">
        <v>80</v>
      </c>
      <c r="AA3" s="139" t="s">
        <v>50</v>
      </c>
      <c r="AB3" s="139" t="s">
        <v>81</v>
      </c>
      <c r="AC3" s="139" t="s">
        <v>82</v>
      </c>
      <c r="AD3" s="139" t="s">
        <v>83</v>
      </c>
      <c r="AE3" s="139" t="s">
        <v>84</v>
      </c>
      <c r="AF3" s="139" t="s">
        <v>85</v>
      </c>
      <c r="AG3" s="139" t="s">
        <v>86</v>
      </c>
      <c r="AH3" s="139" t="s">
        <v>87</v>
      </c>
      <c r="AI3" s="139" t="s">
        <v>88</v>
      </c>
      <c r="AJ3" s="80"/>
      <c r="AK3" s="83"/>
      <c r="AL3" s="83"/>
      <c r="AM3" s="86"/>
      <c r="AN3" s="140" t="s">
        <v>90</v>
      </c>
      <c r="AO3" s="140" t="s">
        <v>91</v>
      </c>
      <c r="AP3" s="140" t="s">
        <v>92</v>
      </c>
      <c r="AQ3" s="140" t="s">
        <v>93</v>
      </c>
      <c r="AR3" s="140" t="s">
        <v>94</v>
      </c>
      <c r="AS3" s="140" t="s">
        <v>95</v>
      </c>
      <c r="AT3" s="140" t="s">
        <v>96</v>
      </c>
      <c r="AU3" s="140" t="s">
        <v>97</v>
      </c>
      <c r="AV3" s="141" t="s">
        <v>98</v>
      </c>
      <c r="AW3" s="140" t="s">
        <v>99</v>
      </c>
      <c r="AX3" s="140" t="s">
        <v>100</v>
      </c>
      <c r="AY3" s="140" t="s">
        <v>101</v>
      </c>
      <c r="AZ3" s="140" t="s">
        <v>102</v>
      </c>
      <c r="BA3" s="140" t="s">
        <v>103</v>
      </c>
      <c r="BB3" s="140" t="s">
        <v>104</v>
      </c>
      <c r="BC3" s="140" t="s">
        <v>105</v>
      </c>
      <c r="BD3" s="80"/>
      <c r="BE3" s="83"/>
      <c r="BF3" s="83"/>
      <c r="BG3" s="83"/>
      <c r="BH3" s="75"/>
      <c r="BI3" s="75"/>
      <c r="BJ3" s="75"/>
      <c r="BK3" s="75"/>
      <c r="BL3" s="75"/>
      <c r="BM3" s="75"/>
      <c r="BN3" s="80"/>
      <c r="BO3" s="78">
        <v>1</v>
      </c>
      <c r="BP3" s="78">
        <v>2</v>
      </c>
      <c r="BQ3" s="78">
        <v>3</v>
      </c>
      <c r="BR3" s="78">
        <v>4</v>
      </c>
      <c r="BS3" s="78">
        <v>5</v>
      </c>
      <c r="BT3" s="80"/>
      <c r="BU3" s="73"/>
      <c r="BV3" s="87"/>
    </row>
    <row r="4" spans="1:74" ht="13.15" customHeight="1">
      <c r="A4" s="86"/>
      <c r="B4" s="86"/>
      <c r="C4" s="58" t="s">
        <v>51</v>
      </c>
      <c r="D4" s="72">
        <v>2</v>
      </c>
      <c r="E4" s="72">
        <v>2</v>
      </c>
      <c r="F4" s="72">
        <v>2</v>
      </c>
      <c r="G4" s="72">
        <v>2</v>
      </c>
      <c r="H4" s="72">
        <v>2</v>
      </c>
      <c r="I4" s="72">
        <v>2</v>
      </c>
      <c r="J4" s="72">
        <v>2</v>
      </c>
      <c r="K4" s="72">
        <v>2</v>
      </c>
      <c r="L4" s="72">
        <v>2</v>
      </c>
      <c r="M4" s="72">
        <v>2</v>
      </c>
      <c r="N4" s="72">
        <v>2</v>
      </c>
      <c r="O4" s="72">
        <v>2</v>
      </c>
      <c r="P4" s="72">
        <v>2</v>
      </c>
      <c r="Q4" s="72">
        <v>2</v>
      </c>
      <c r="R4" s="72">
        <v>2</v>
      </c>
      <c r="S4" s="72">
        <v>2</v>
      </c>
      <c r="T4" s="72">
        <v>2</v>
      </c>
      <c r="U4" s="72">
        <v>3</v>
      </c>
      <c r="V4" s="72">
        <v>2</v>
      </c>
      <c r="W4" s="72">
        <v>2</v>
      </c>
      <c r="X4" s="72">
        <v>2</v>
      </c>
      <c r="Y4" s="72">
        <v>2</v>
      </c>
      <c r="Z4" s="72">
        <v>2</v>
      </c>
      <c r="AA4" s="72">
        <v>2</v>
      </c>
      <c r="AB4" s="72">
        <v>2</v>
      </c>
      <c r="AC4" s="72">
        <v>2</v>
      </c>
      <c r="AD4" s="72">
        <v>1</v>
      </c>
      <c r="AE4" s="72">
        <v>3</v>
      </c>
      <c r="AF4" s="72">
        <v>2</v>
      </c>
      <c r="AG4" s="72">
        <v>2</v>
      </c>
      <c r="AH4" s="72">
        <v>2</v>
      </c>
      <c r="AI4" s="72">
        <v>2</v>
      </c>
      <c r="AJ4" s="60" t="s">
        <v>57</v>
      </c>
      <c r="AK4" s="84"/>
      <c r="AL4" s="84"/>
      <c r="AM4" s="58" t="s">
        <v>51</v>
      </c>
      <c r="AN4" s="142">
        <v>7</v>
      </c>
      <c r="AO4" s="142">
        <v>7</v>
      </c>
      <c r="AP4" s="142">
        <v>6</v>
      </c>
      <c r="AQ4" s="142">
        <v>7</v>
      </c>
      <c r="AR4" s="142">
        <v>8</v>
      </c>
      <c r="AS4" s="142">
        <v>7</v>
      </c>
      <c r="AT4" s="142">
        <v>8</v>
      </c>
      <c r="AU4" s="142">
        <v>7</v>
      </c>
      <c r="AV4" s="142">
        <v>7</v>
      </c>
      <c r="AW4" s="142">
        <v>5</v>
      </c>
      <c r="AX4" s="142">
        <v>3</v>
      </c>
      <c r="AY4" s="142">
        <v>4</v>
      </c>
      <c r="AZ4" s="142">
        <v>8</v>
      </c>
      <c r="BA4" s="142">
        <v>8</v>
      </c>
      <c r="BB4" s="142">
        <v>6</v>
      </c>
      <c r="BC4" s="142">
        <v>6</v>
      </c>
      <c r="BD4" s="60" t="s">
        <v>114</v>
      </c>
      <c r="BE4" s="84"/>
      <c r="BF4" s="84"/>
      <c r="BG4" s="84"/>
      <c r="BH4" s="76"/>
      <c r="BI4" s="76"/>
      <c r="BJ4" s="76"/>
      <c r="BK4" s="76"/>
      <c r="BL4" s="76"/>
      <c r="BM4" s="76"/>
      <c r="BN4" s="60" t="s">
        <v>52</v>
      </c>
      <c r="BO4" s="78"/>
      <c r="BP4" s="78"/>
      <c r="BQ4" s="78"/>
      <c r="BR4" s="78"/>
      <c r="BS4" s="78"/>
      <c r="BT4" s="60" t="s">
        <v>53</v>
      </c>
      <c r="BU4" s="62" t="s">
        <v>121</v>
      </c>
      <c r="BV4" s="62" t="s">
        <v>54</v>
      </c>
    </row>
    <row r="5" spans="1:74">
      <c r="A5" s="58">
        <v>1</v>
      </c>
      <c r="B5" s="63"/>
      <c r="C5" s="71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64"/>
      <c r="AK5" s="58"/>
      <c r="AL5" s="65"/>
      <c r="AM5" s="7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4"/>
      <c r="BE5" s="58"/>
      <c r="BF5" s="63"/>
      <c r="BG5" s="71"/>
      <c r="BH5" s="66"/>
      <c r="BI5" s="66"/>
      <c r="BJ5" s="66"/>
      <c r="BK5" s="66"/>
      <c r="BL5" s="66"/>
      <c r="BM5" s="66"/>
      <c r="BN5" s="64"/>
      <c r="BO5" s="67"/>
      <c r="BP5" s="67"/>
      <c r="BQ5" s="67"/>
      <c r="BR5" s="67"/>
      <c r="BS5" s="67"/>
      <c r="BT5" s="64"/>
      <c r="BU5" s="68"/>
      <c r="BV5" s="68"/>
    </row>
    <row r="6" spans="1:74">
      <c r="A6" s="58">
        <v>2</v>
      </c>
      <c r="B6" s="63"/>
      <c r="C6" s="71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4"/>
      <c r="AK6" s="58"/>
      <c r="AL6" s="63"/>
      <c r="AM6" s="7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4"/>
      <c r="BE6" s="58"/>
      <c r="BF6" s="63"/>
      <c r="BG6" s="71"/>
      <c r="BH6" s="66"/>
      <c r="BI6" s="66"/>
      <c r="BJ6" s="66"/>
      <c r="BK6" s="66"/>
      <c r="BL6" s="66"/>
      <c r="BM6" s="66"/>
      <c r="BN6" s="64"/>
      <c r="BO6" s="67"/>
      <c r="BP6" s="67"/>
      <c r="BQ6" s="67"/>
      <c r="BR6" s="67"/>
      <c r="BS6" s="67"/>
      <c r="BT6" s="64"/>
      <c r="BU6" s="68"/>
      <c r="BV6" s="68"/>
    </row>
    <row r="7" spans="1:74">
      <c r="A7" s="58">
        <v>3</v>
      </c>
      <c r="B7" s="63"/>
      <c r="C7" s="71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64"/>
      <c r="AK7" s="58"/>
      <c r="AL7" s="63"/>
      <c r="AM7" s="7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4"/>
      <c r="BE7" s="58"/>
      <c r="BF7" s="63"/>
      <c r="BG7" s="71"/>
      <c r="BH7" s="66"/>
      <c r="BI7" s="66"/>
      <c r="BJ7" s="66"/>
      <c r="BK7" s="66"/>
      <c r="BL7" s="66"/>
      <c r="BM7" s="66"/>
      <c r="BN7" s="64"/>
      <c r="BO7" s="67"/>
      <c r="BP7" s="67"/>
      <c r="BQ7" s="67"/>
      <c r="BR7" s="67"/>
      <c r="BS7" s="67"/>
      <c r="BT7" s="64"/>
      <c r="BU7" s="68"/>
      <c r="BV7" s="68"/>
    </row>
    <row r="8" spans="1:74">
      <c r="A8" s="58">
        <v>4</v>
      </c>
      <c r="B8" s="63"/>
      <c r="C8" s="71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64"/>
      <c r="AK8" s="58"/>
      <c r="AL8" s="63"/>
      <c r="AM8" s="7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4"/>
      <c r="BE8" s="58"/>
      <c r="BF8" s="63"/>
      <c r="BG8" s="71"/>
      <c r="BH8" s="66"/>
      <c r="BI8" s="66"/>
      <c r="BJ8" s="66"/>
      <c r="BK8" s="66"/>
      <c r="BL8" s="66"/>
      <c r="BM8" s="66"/>
      <c r="BN8" s="64"/>
      <c r="BO8" s="67"/>
      <c r="BP8" s="67"/>
      <c r="BQ8" s="67"/>
      <c r="BR8" s="67"/>
      <c r="BS8" s="67"/>
      <c r="BT8" s="64"/>
      <c r="BU8" s="68"/>
      <c r="BV8" s="68"/>
    </row>
    <row r="9" spans="1:74">
      <c r="A9" s="58">
        <v>5</v>
      </c>
      <c r="B9" s="63"/>
      <c r="C9" s="7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4"/>
      <c r="AK9" s="58"/>
      <c r="AL9" s="63"/>
      <c r="AM9" s="7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4"/>
      <c r="BE9" s="58"/>
      <c r="BF9" s="63"/>
      <c r="BG9" s="71"/>
      <c r="BH9" s="66"/>
      <c r="BI9" s="66"/>
      <c r="BJ9" s="66"/>
      <c r="BK9" s="66"/>
      <c r="BL9" s="66"/>
      <c r="BM9" s="66"/>
      <c r="BN9" s="64"/>
      <c r="BO9" s="67"/>
      <c r="BP9" s="67"/>
      <c r="BQ9" s="67"/>
      <c r="BR9" s="67"/>
      <c r="BS9" s="67"/>
      <c r="BT9" s="64"/>
      <c r="BU9" s="68"/>
      <c r="BV9" s="68"/>
    </row>
    <row r="10" spans="1:74">
      <c r="A10" s="58">
        <v>6</v>
      </c>
      <c r="B10" s="63"/>
      <c r="C10" s="7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4"/>
      <c r="AK10" s="58"/>
      <c r="AL10" s="63"/>
      <c r="AM10" s="7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4"/>
      <c r="BE10" s="58"/>
      <c r="BF10" s="63"/>
      <c r="BG10" s="71"/>
      <c r="BH10" s="66"/>
      <c r="BI10" s="66"/>
      <c r="BJ10" s="66"/>
      <c r="BK10" s="66"/>
      <c r="BL10" s="66"/>
      <c r="BM10" s="66"/>
      <c r="BN10" s="64"/>
      <c r="BO10" s="67"/>
      <c r="BP10" s="67"/>
      <c r="BQ10" s="67"/>
      <c r="BR10" s="67"/>
      <c r="BS10" s="67"/>
      <c r="BT10" s="64"/>
      <c r="BU10" s="68"/>
      <c r="BV10" s="68"/>
    </row>
    <row r="11" spans="1:74">
      <c r="A11" s="58">
        <v>7</v>
      </c>
      <c r="B11" s="63"/>
      <c r="C11" s="7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64"/>
      <c r="AK11" s="58"/>
      <c r="AL11" s="63"/>
      <c r="AM11" s="7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4"/>
      <c r="BE11" s="58"/>
      <c r="BF11" s="63"/>
      <c r="BG11" s="71"/>
      <c r="BH11" s="66"/>
      <c r="BI11" s="66"/>
      <c r="BJ11" s="66"/>
      <c r="BK11" s="66"/>
      <c r="BL11" s="66"/>
      <c r="BM11" s="66"/>
      <c r="BN11" s="64"/>
      <c r="BO11" s="67"/>
      <c r="BP11" s="67"/>
      <c r="BQ11" s="67"/>
      <c r="BR11" s="67"/>
      <c r="BS11" s="67"/>
      <c r="BT11" s="64"/>
      <c r="BU11" s="68"/>
      <c r="BV11" s="68"/>
    </row>
    <row r="12" spans="1:74">
      <c r="A12" s="58">
        <v>8</v>
      </c>
      <c r="B12" s="63"/>
      <c r="C12" s="7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64"/>
      <c r="AK12" s="58">
        <v>8</v>
      </c>
      <c r="AL12" s="63"/>
      <c r="AM12" s="7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4"/>
      <c r="BE12" s="58">
        <v>8</v>
      </c>
      <c r="BF12" s="63"/>
      <c r="BG12" s="71"/>
      <c r="BH12" s="66"/>
      <c r="BI12" s="66"/>
      <c r="BJ12" s="66"/>
      <c r="BK12" s="66"/>
      <c r="BL12" s="66"/>
      <c r="BM12" s="66"/>
      <c r="BN12" s="64"/>
      <c r="BO12" s="67"/>
      <c r="BP12" s="67"/>
      <c r="BQ12" s="67"/>
      <c r="BR12" s="67"/>
      <c r="BS12" s="67"/>
      <c r="BT12" s="64"/>
      <c r="BU12" s="68"/>
      <c r="BV12" s="68"/>
    </row>
    <row r="13" spans="1:74">
      <c r="A13" s="58">
        <v>9</v>
      </c>
      <c r="B13" s="63"/>
      <c r="C13" s="7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4"/>
      <c r="AK13" s="58">
        <v>9</v>
      </c>
      <c r="AL13" s="63"/>
      <c r="AM13" s="7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4"/>
      <c r="BE13" s="58">
        <v>9</v>
      </c>
      <c r="BF13" s="63"/>
      <c r="BG13" s="71"/>
      <c r="BH13" s="66"/>
      <c r="BI13" s="66"/>
      <c r="BJ13" s="66"/>
      <c r="BK13" s="66"/>
      <c r="BL13" s="66"/>
      <c r="BM13" s="66"/>
      <c r="BN13" s="64"/>
      <c r="BO13" s="67"/>
      <c r="BP13" s="67"/>
      <c r="BQ13" s="67"/>
      <c r="BR13" s="67"/>
      <c r="BS13" s="67"/>
      <c r="BT13" s="64"/>
      <c r="BU13" s="68"/>
      <c r="BV13" s="68"/>
    </row>
    <row r="14" spans="1:74">
      <c r="A14" s="58">
        <v>10</v>
      </c>
      <c r="B14" s="63"/>
      <c r="C14" s="7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64"/>
      <c r="AK14" s="58">
        <v>10</v>
      </c>
      <c r="AL14" s="63"/>
      <c r="AM14" s="7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4"/>
      <c r="BE14" s="58">
        <v>10</v>
      </c>
      <c r="BF14" s="63"/>
      <c r="BG14" s="71"/>
      <c r="BH14" s="66"/>
      <c r="BI14" s="66"/>
      <c r="BJ14" s="66"/>
      <c r="BK14" s="66"/>
      <c r="BL14" s="66"/>
      <c r="BM14" s="66"/>
      <c r="BN14" s="64"/>
      <c r="BO14" s="67"/>
      <c r="BP14" s="67"/>
      <c r="BQ14" s="67"/>
      <c r="BR14" s="67"/>
      <c r="BS14" s="67"/>
      <c r="BT14" s="64"/>
      <c r="BU14" s="68"/>
      <c r="BV14" s="68"/>
    </row>
    <row r="15" spans="1:74">
      <c r="A15" s="58">
        <v>11</v>
      </c>
      <c r="B15" s="63"/>
      <c r="C15" s="7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64"/>
      <c r="AK15" s="58">
        <v>11</v>
      </c>
      <c r="AL15" s="63"/>
      <c r="AM15" s="7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4"/>
      <c r="BE15" s="58">
        <v>11</v>
      </c>
      <c r="BF15" s="63"/>
      <c r="BG15" s="71"/>
      <c r="BH15" s="66"/>
      <c r="BI15" s="66"/>
      <c r="BJ15" s="66"/>
      <c r="BK15" s="66"/>
      <c r="BL15" s="66"/>
      <c r="BM15" s="66"/>
      <c r="BN15" s="64"/>
      <c r="BO15" s="67"/>
      <c r="BP15" s="67"/>
      <c r="BQ15" s="67"/>
      <c r="BR15" s="67"/>
      <c r="BS15" s="67"/>
      <c r="BT15" s="64"/>
      <c r="BU15" s="68"/>
      <c r="BV15" s="68"/>
    </row>
    <row r="16" spans="1:74">
      <c r="A16" s="58">
        <v>12</v>
      </c>
      <c r="B16" s="63"/>
      <c r="C16" s="7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64"/>
      <c r="AK16" s="58">
        <v>12</v>
      </c>
      <c r="AL16" s="63"/>
      <c r="AM16" s="7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4"/>
      <c r="BE16" s="58">
        <v>12</v>
      </c>
      <c r="BF16" s="63"/>
      <c r="BG16" s="71"/>
      <c r="BH16" s="66"/>
      <c r="BI16" s="66"/>
      <c r="BJ16" s="66"/>
      <c r="BK16" s="66"/>
      <c r="BL16" s="66"/>
      <c r="BM16" s="66"/>
      <c r="BN16" s="64"/>
      <c r="BO16" s="67"/>
      <c r="BP16" s="67"/>
      <c r="BQ16" s="67"/>
      <c r="BR16" s="67"/>
      <c r="BS16" s="67"/>
      <c r="BT16" s="64"/>
      <c r="BU16" s="68"/>
      <c r="BV16" s="68"/>
    </row>
    <row r="17" spans="1:74">
      <c r="A17" s="58">
        <v>13</v>
      </c>
      <c r="B17" s="63"/>
      <c r="C17" s="7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4"/>
      <c r="AK17" s="58">
        <v>13</v>
      </c>
      <c r="AL17" s="63"/>
      <c r="AM17" s="7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4"/>
      <c r="BE17" s="58">
        <v>13</v>
      </c>
      <c r="BF17" s="63"/>
      <c r="BG17" s="71"/>
      <c r="BH17" s="66"/>
      <c r="BI17" s="66"/>
      <c r="BJ17" s="66"/>
      <c r="BK17" s="66"/>
      <c r="BL17" s="66"/>
      <c r="BM17" s="66"/>
      <c r="BN17" s="64"/>
      <c r="BO17" s="67"/>
      <c r="BP17" s="67"/>
      <c r="BQ17" s="67"/>
      <c r="BR17" s="67"/>
      <c r="BS17" s="67"/>
      <c r="BT17" s="64"/>
      <c r="BU17" s="68"/>
      <c r="BV17" s="68"/>
    </row>
    <row r="18" spans="1:74">
      <c r="A18" s="58">
        <v>14</v>
      </c>
      <c r="B18" s="63"/>
      <c r="C18" s="7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4"/>
      <c r="AK18" s="58">
        <v>14</v>
      </c>
      <c r="AL18" s="63"/>
      <c r="AM18" s="7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4"/>
      <c r="BE18" s="58">
        <v>14</v>
      </c>
      <c r="BF18" s="63"/>
      <c r="BG18" s="71"/>
      <c r="BH18" s="66"/>
      <c r="BI18" s="66"/>
      <c r="BJ18" s="66"/>
      <c r="BK18" s="66"/>
      <c r="BL18" s="66"/>
      <c r="BM18" s="66"/>
      <c r="BN18" s="64"/>
      <c r="BO18" s="67"/>
      <c r="BP18" s="67"/>
      <c r="BQ18" s="67"/>
      <c r="BR18" s="67"/>
      <c r="BS18" s="67"/>
      <c r="BT18" s="64"/>
      <c r="BU18" s="68"/>
      <c r="BV18" s="68"/>
    </row>
    <row r="19" spans="1:74">
      <c r="A19" s="58">
        <v>15</v>
      </c>
      <c r="B19" s="63"/>
      <c r="C19" s="7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4"/>
      <c r="AK19" s="58">
        <v>15</v>
      </c>
      <c r="AL19" s="63"/>
      <c r="AM19" s="7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4"/>
      <c r="BE19" s="58">
        <v>15</v>
      </c>
      <c r="BF19" s="63"/>
      <c r="BG19" s="71"/>
      <c r="BH19" s="66"/>
      <c r="BI19" s="66"/>
      <c r="BJ19" s="66"/>
      <c r="BK19" s="66"/>
      <c r="BL19" s="66"/>
      <c r="BM19" s="66"/>
      <c r="BN19" s="64"/>
      <c r="BO19" s="67"/>
      <c r="BP19" s="67"/>
      <c r="BQ19" s="67"/>
      <c r="BR19" s="67"/>
      <c r="BS19" s="67"/>
      <c r="BT19" s="64"/>
      <c r="BU19" s="68"/>
      <c r="BV19" s="68"/>
    </row>
    <row r="20" spans="1:74">
      <c r="A20" s="58">
        <v>16</v>
      </c>
      <c r="B20" s="63"/>
      <c r="C20" s="7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4"/>
      <c r="AK20" s="58">
        <v>16</v>
      </c>
      <c r="AL20" s="63"/>
      <c r="AM20" s="7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4"/>
      <c r="BE20" s="58">
        <v>16</v>
      </c>
      <c r="BF20" s="63"/>
      <c r="BG20" s="71"/>
      <c r="BH20" s="66"/>
      <c r="BI20" s="66"/>
      <c r="BJ20" s="66"/>
      <c r="BK20" s="66"/>
      <c r="BL20" s="66"/>
      <c r="BM20" s="66"/>
      <c r="BN20" s="64"/>
      <c r="BO20" s="67"/>
      <c r="BP20" s="67"/>
      <c r="BQ20" s="67"/>
      <c r="BR20" s="67"/>
      <c r="BS20" s="67"/>
      <c r="BT20" s="64"/>
      <c r="BU20" s="68"/>
      <c r="BV20" s="68"/>
    </row>
    <row r="21" spans="1:74">
      <c r="A21" s="58">
        <v>17</v>
      </c>
      <c r="B21" s="63"/>
      <c r="C21" s="7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4"/>
      <c r="AK21" s="58">
        <v>17</v>
      </c>
      <c r="AL21" s="63"/>
      <c r="AM21" s="7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4"/>
      <c r="BE21" s="58">
        <v>17</v>
      </c>
      <c r="BF21" s="63"/>
      <c r="BG21" s="71"/>
      <c r="BH21" s="66"/>
      <c r="BI21" s="66"/>
      <c r="BJ21" s="66"/>
      <c r="BK21" s="66"/>
      <c r="BL21" s="66"/>
      <c r="BM21" s="66"/>
      <c r="BN21" s="64"/>
      <c r="BO21" s="67"/>
      <c r="BP21" s="67"/>
      <c r="BQ21" s="67"/>
      <c r="BR21" s="67"/>
      <c r="BS21" s="67"/>
      <c r="BT21" s="64"/>
      <c r="BU21" s="68"/>
      <c r="BV21" s="68"/>
    </row>
    <row r="22" spans="1:74">
      <c r="A22" s="58">
        <v>18</v>
      </c>
      <c r="B22" s="63"/>
      <c r="C22" s="7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64"/>
      <c r="AK22" s="58">
        <v>18</v>
      </c>
      <c r="AL22" s="63"/>
      <c r="AM22" s="7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4"/>
      <c r="BE22" s="58">
        <v>18</v>
      </c>
      <c r="BF22" s="63"/>
      <c r="BG22" s="71"/>
      <c r="BH22" s="66"/>
      <c r="BI22" s="66"/>
      <c r="BJ22" s="66"/>
      <c r="BK22" s="66"/>
      <c r="BL22" s="66"/>
      <c r="BM22" s="66"/>
      <c r="BN22" s="64"/>
      <c r="BO22" s="67"/>
      <c r="BP22" s="67"/>
      <c r="BQ22" s="67"/>
      <c r="BR22" s="67"/>
      <c r="BS22" s="67"/>
      <c r="BT22" s="64"/>
      <c r="BU22" s="68"/>
      <c r="BV22" s="68"/>
    </row>
    <row r="23" spans="1:74">
      <c r="A23" s="58">
        <v>19</v>
      </c>
      <c r="B23" s="63"/>
      <c r="C23" s="7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64"/>
      <c r="AK23" s="58">
        <v>19</v>
      </c>
      <c r="AL23" s="63"/>
      <c r="AM23" s="7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4"/>
      <c r="BE23" s="58">
        <v>19</v>
      </c>
      <c r="BF23" s="63"/>
      <c r="BG23" s="71"/>
      <c r="BH23" s="66"/>
      <c r="BI23" s="66"/>
      <c r="BJ23" s="66"/>
      <c r="BK23" s="66"/>
      <c r="BL23" s="66"/>
      <c r="BM23" s="66"/>
      <c r="BN23" s="64"/>
      <c r="BO23" s="67"/>
      <c r="BP23" s="67"/>
      <c r="BQ23" s="67"/>
      <c r="BR23" s="67"/>
      <c r="BS23" s="67"/>
      <c r="BT23" s="64"/>
      <c r="BU23" s="68"/>
      <c r="BV23" s="68"/>
    </row>
    <row r="24" spans="1:74">
      <c r="A24" s="58">
        <v>20</v>
      </c>
      <c r="B24" s="63"/>
      <c r="C24" s="7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4"/>
      <c r="AK24" s="58">
        <v>20</v>
      </c>
      <c r="AL24" s="63"/>
      <c r="AM24" s="7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4"/>
      <c r="BE24" s="58">
        <v>20</v>
      </c>
      <c r="BF24" s="63"/>
      <c r="BG24" s="71"/>
      <c r="BH24" s="66"/>
      <c r="BI24" s="66"/>
      <c r="BJ24" s="66"/>
      <c r="BK24" s="66"/>
      <c r="BL24" s="66"/>
      <c r="BM24" s="66"/>
      <c r="BN24" s="64"/>
      <c r="BO24" s="67"/>
      <c r="BP24" s="67"/>
      <c r="BQ24" s="67"/>
      <c r="BR24" s="67"/>
      <c r="BS24" s="67"/>
      <c r="BT24" s="64"/>
      <c r="BU24" s="68"/>
      <c r="BV24" s="68"/>
    </row>
    <row r="25" spans="1:74">
      <c r="A25" s="58">
        <v>21</v>
      </c>
      <c r="B25" s="63"/>
      <c r="C25" s="7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64"/>
      <c r="AK25" s="58">
        <v>21</v>
      </c>
      <c r="AL25" s="63"/>
      <c r="AM25" s="7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4"/>
      <c r="BE25" s="58">
        <v>21</v>
      </c>
      <c r="BF25" s="63"/>
      <c r="BG25" s="71"/>
      <c r="BH25" s="66"/>
      <c r="BI25" s="66"/>
      <c r="BJ25" s="66"/>
      <c r="BK25" s="66"/>
      <c r="BL25" s="66"/>
      <c r="BM25" s="66"/>
      <c r="BN25" s="64"/>
      <c r="BO25" s="67"/>
      <c r="BP25" s="67"/>
      <c r="BQ25" s="67"/>
      <c r="BR25" s="67"/>
      <c r="BS25" s="67"/>
      <c r="BT25" s="64"/>
      <c r="BU25" s="68"/>
      <c r="BV25" s="68"/>
    </row>
    <row r="26" spans="1:74">
      <c r="A26" s="58">
        <v>22</v>
      </c>
      <c r="B26" s="63"/>
      <c r="C26" s="71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64"/>
      <c r="AK26" s="58">
        <v>22</v>
      </c>
      <c r="AL26" s="63"/>
      <c r="AM26" s="7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4"/>
      <c r="BE26" s="58">
        <v>22</v>
      </c>
      <c r="BF26" s="63"/>
      <c r="BG26" s="71"/>
      <c r="BH26" s="66"/>
      <c r="BI26" s="66"/>
      <c r="BJ26" s="66"/>
      <c r="BK26" s="66"/>
      <c r="BL26" s="66"/>
      <c r="BM26" s="66"/>
      <c r="BN26" s="64"/>
      <c r="BO26" s="67"/>
      <c r="BP26" s="67"/>
      <c r="BQ26" s="67"/>
      <c r="BR26" s="67"/>
      <c r="BS26" s="67"/>
      <c r="BT26" s="64"/>
      <c r="BU26" s="68"/>
      <c r="BV26" s="68"/>
    </row>
    <row r="27" spans="1:74">
      <c r="A27" s="58">
        <v>23</v>
      </c>
      <c r="B27" s="63"/>
      <c r="C27" s="7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64"/>
      <c r="AK27" s="58">
        <v>23</v>
      </c>
      <c r="AL27" s="63"/>
      <c r="AM27" s="7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4"/>
      <c r="BE27" s="58">
        <v>23</v>
      </c>
      <c r="BF27" s="63"/>
      <c r="BG27" s="71"/>
      <c r="BH27" s="66"/>
      <c r="BI27" s="66"/>
      <c r="BJ27" s="66"/>
      <c r="BK27" s="66"/>
      <c r="BL27" s="66"/>
      <c r="BM27" s="66"/>
      <c r="BN27" s="64"/>
      <c r="BO27" s="67"/>
      <c r="BP27" s="67"/>
      <c r="BQ27" s="67"/>
      <c r="BR27" s="67"/>
      <c r="BS27" s="67"/>
      <c r="BT27" s="64"/>
      <c r="BU27" s="68"/>
      <c r="BV27" s="68"/>
    </row>
    <row r="28" spans="1:74">
      <c r="A28" s="58">
        <v>24</v>
      </c>
      <c r="B28" s="63"/>
      <c r="C28" s="71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4"/>
      <c r="AK28" s="58">
        <v>24</v>
      </c>
      <c r="AL28" s="63"/>
      <c r="AM28" s="7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4"/>
      <c r="BE28" s="58">
        <v>24</v>
      </c>
      <c r="BF28" s="63"/>
      <c r="BG28" s="71"/>
      <c r="BH28" s="66"/>
      <c r="BI28" s="66"/>
      <c r="BJ28" s="66"/>
      <c r="BK28" s="66"/>
      <c r="BL28" s="66"/>
      <c r="BM28" s="66"/>
      <c r="BN28" s="64"/>
      <c r="BO28" s="67"/>
      <c r="BP28" s="67"/>
      <c r="BQ28" s="67"/>
      <c r="BR28" s="67"/>
      <c r="BS28" s="67"/>
      <c r="BT28" s="64"/>
      <c r="BU28" s="68"/>
      <c r="BV28" s="68"/>
    </row>
    <row r="29" spans="1:74">
      <c r="A29" s="58">
        <v>25</v>
      </c>
      <c r="B29" s="63"/>
      <c r="C29" s="71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4"/>
      <c r="AK29" s="58">
        <v>25</v>
      </c>
      <c r="AL29" s="63"/>
      <c r="AM29" s="7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4"/>
      <c r="BE29" s="58">
        <v>25</v>
      </c>
      <c r="BF29" s="63"/>
      <c r="BG29" s="71"/>
      <c r="BH29" s="66"/>
      <c r="BI29" s="66"/>
      <c r="BJ29" s="66"/>
      <c r="BK29" s="66"/>
      <c r="BL29" s="66"/>
      <c r="BM29" s="66"/>
      <c r="BN29" s="64"/>
      <c r="BO29" s="67"/>
      <c r="BP29" s="67"/>
      <c r="BQ29" s="67"/>
      <c r="BR29" s="67"/>
      <c r="BS29" s="67"/>
      <c r="BT29" s="64"/>
      <c r="BU29" s="68"/>
      <c r="BV29" s="68"/>
    </row>
    <row r="30" spans="1:74">
      <c r="A30" s="58">
        <v>26</v>
      </c>
      <c r="B30" s="63"/>
      <c r="C30" s="71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4"/>
      <c r="AK30" s="58">
        <v>26</v>
      </c>
      <c r="AL30" s="63"/>
      <c r="AM30" s="7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4"/>
      <c r="BE30" s="58">
        <v>26</v>
      </c>
      <c r="BF30" s="63"/>
      <c r="BG30" s="71"/>
      <c r="BH30" s="66"/>
      <c r="BI30" s="66"/>
      <c r="BJ30" s="66"/>
      <c r="BK30" s="66"/>
      <c r="BL30" s="66"/>
      <c r="BM30" s="66"/>
      <c r="BN30" s="64"/>
      <c r="BO30" s="67"/>
      <c r="BP30" s="67"/>
      <c r="BQ30" s="67"/>
      <c r="BR30" s="67"/>
      <c r="BS30" s="67"/>
      <c r="BT30" s="64"/>
      <c r="BU30" s="68"/>
      <c r="BV30" s="68"/>
    </row>
    <row r="31" spans="1:74">
      <c r="A31" s="58">
        <v>27</v>
      </c>
      <c r="B31" s="63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64"/>
      <c r="AK31" s="58">
        <v>27</v>
      </c>
      <c r="AL31" s="63"/>
      <c r="AM31" s="7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4"/>
      <c r="BE31" s="58">
        <v>27</v>
      </c>
      <c r="BF31" s="63"/>
      <c r="BG31" s="71"/>
      <c r="BH31" s="66"/>
      <c r="BI31" s="66"/>
      <c r="BJ31" s="66"/>
      <c r="BK31" s="66"/>
      <c r="BL31" s="66"/>
      <c r="BM31" s="66"/>
      <c r="BN31" s="64"/>
      <c r="BO31" s="67"/>
      <c r="BP31" s="67"/>
      <c r="BQ31" s="67"/>
      <c r="BR31" s="67"/>
      <c r="BS31" s="67"/>
      <c r="BT31" s="64"/>
      <c r="BU31" s="68"/>
      <c r="BV31" s="68"/>
    </row>
    <row r="32" spans="1:74">
      <c r="A32" s="58">
        <v>28</v>
      </c>
      <c r="B32" s="63"/>
      <c r="C32" s="71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4"/>
      <c r="AK32" s="58">
        <v>28</v>
      </c>
      <c r="AL32" s="63"/>
      <c r="AM32" s="7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4"/>
      <c r="BE32" s="58">
        <v>28</v>
      </c>
      <c r="BF32" s="63"/>
      <c r="BG32" s="71"/>
      <c r="BH32" s="66"/>
      <c r="BI32" s="66"/>
      <c r="BJ32" s="66"/>
      <c r="BK32" s="66"/>
      <c r="BL32" s="66"/>
      <c r="BM32" s="66"/>
      <c r="BN32" s="64"/>
      <c r="BO32" s="67"/>
      <c r="BP32" s="67"/>
      <c r="BQ32" s="67"/>
      <c r="BR32" s="67"/>
      <c r="BS32" s="67"/>
      <c r="BT32" s="64"/>
      <c r="BU32" s="68"/>
      <c r="BV32" s="68"/>
    </row>
    <row r="33" spans="1:74">
      <c r="A33" s="58">
        <v>29</v>
      </c>
      <c r="B33" s="63"/>
      <c r="C33" s="71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64"/>
      <c r="AK33" s="58">
        <v>29</v>
      </c>
      <c r="AL33" s="63"/>
      <c r="AM33" s="7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4"/>
      <c r="BE33" s="58">
        <v>29</v>
      </c>
      <c r="BF33" s="63"/>
      <c r="BG33" s="71"/>
      <c r="BH33" s="66"/>
      <c r="BI33" s="66"/>
      <c r="BJ33" s="66"/>
      <c r="BK33" s="66"/>
      <c r="BL33" s="66"/>
      <c r="BM33" s="66"/>
      <c r="BN33" s="64"/>
      <c r="BO33" s="67"/>
      <c r="BP33" s="67"/>
      <c r="BQ33" s="67"/>
      <c r="BR33" s="67"/>
      <c r="BS33" s="67"/>
      <c r="BT33" s="64"/>
      <c r="BU33" s="68"/>
      <c r="BV33" s="68"/>
    </row>
    <row r="34" spans="1:74">
      <c r="A34" s="58">
        <v>30</v>
      </c>
      <c r="B34" s="63"/>
      <c r="C34" s="71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64"/>
      <c r="AK34" s="58">
        <v>30</v>
      </c>
      <c r="AL34" s="63"/>
      <c r="AM34" s="7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4"/>
      <c r="BE34" s="58">
        <v>30</v>
      </c>
      <c r="BF34" s="63"/>
      <c r="BG34" s="71"/>
      <c r="BH34" s="66"/>
      <c r="BI34" s="66"/>
      <c r="BJ34" s="66"/>
      <c r="BK34" s="66"/>
      <c r="BL34" s="66"/>
      <c r="BM34" s="66"/>
      <c r="BN34" s="64"/>
      <c r="BO34" s="67"/>
      <c r="BP34" s="67"/>
      <c r="BQ34" s="67"/>
      <c r="BR34" s="67"/>
      <c r="BS34" s="67"/>
      <c r="BT34" s="64"/>
      <c r="BU34" s="68"/>
      <c r="BV34" s="68"/>
    </row>
    <row r="35" spans="1:74">
      <c r="A35" s="86" t="s">
        <v>1</v>
      </c>
      <c r="B35" s="96" t="s">
        <v>55</v>
      </c>
      <c r="C35" s="86" t="s">
        <v>2</v>
      </c>
      <c r="D35" s="81" t="s">
        <v>4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0" t="s">
        <v>43</v>
      </c>
      <c r="AK35" s="82" t="s">
        <v>1</v>
      </c>
      <c r="AL35" s="85" t="s">
        <v>55</v>
      </c>
      <c r="AM35" s="86" t="s">
        <v>2</v>
      </c>
      <c r="AN35" s="91" t="s">
        <v>5</v>
      </c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80" t="s">
        <v>43</v>
      </c>
      <c r="BE35" s="82" t="s">
        <v>1</v>
      </c>
      <c r="BF35" s="85" t="s">
        <v>55</v>
      </c>
      <c r="BG35" s="82" t="s">
        <v>2</v>
      </c>
      <c r="BH35" s="92" t="s">
        <v>44</v>
      </c>
      <c r="BI35" s="92"/>
      <c r="BJ35" s="92"/>
      <c r="BK35" s="92"/>
      <c r="BL35" s="92"/>
      <c r="BM35" s="92"/>
      <c r="BN35" s="80" t="s">
        <v>43</v>
      </c>
      <c r="BO35" s="79" t="s">
        <v>45</v>
      </c>
      <c r="BP35" s="79"/>
      <c r="BQ35" s="79"/>
      <c r="BR35" s="79"/>
      <c r="BS35" s="79"/>
      <c r="BT35" s="80" t="s">
        <v>43</v>
      </c>
      <c r="BU35" s="73" t="s">
        <v>46</v>
      </c>
      <c r="BV35" s="87" t="s">
        <v>47</v>
      </c>
    </row>
    <row r="36" spans="1:74" ht="28.8" customHeight="1">
      <c r="A36" s="86"/>
      <c r="B36" s="86"/>
      <c r="C36" s="86"/>
      <c r="D36" s="88" t="s">
        <v>6</v>
      </c>
      <c r="E36" s="88"/>
      <c r="F36" s="88"/>
      <c r="G36" s="88"/>
      <c r="H36" s="88" t="s">
        <v>7</v>
      </c>
      <c r="I36" s="88"/>
      <c r="J36" s="88"/>
      <c r="K36" s="88"/>
      <c r="L36" s="101" t="s">
        <v>89</v>
      </c>
      <c r="M36" s="88"/>
      <c r="N36" s="88"/>
      <c r="O36" s="88"/>
      <c r="P36" s="101" t="s">
        <v>106</v>
      </c>
      <c r="Q36" s="88"/>
      <c r="R36" s="88"/>
      <c r="S36" s="88"/>
      <c r="T36" s="101" t="s">
        <v>107</v>
      </c>
      <c r="U36" s="88"/>
      <c r="V36" s="88"/>
      <c r="W36" s="88"/>
      <c r="X36" s="97" t="s">
        <v>108</v>
      </c>
      <c r="Y36" s="98"/>
      <c r="Z36" s="98"/>
      <c r="AA36" s="99"/>
      <c r="AB36" s="100" t="s">
        <v>31</v>
      </c>
      <c r="AC36" s="98"/>
      <c r="AD36" s="98"/>
      <c r="AE36" s="99"/>
      <c r="AF36" s="88" t="s">
        <v>58</v>
      </c>
      <c r="AG36" s="88"/>
      <c r="AH36" s="88"/>
      <c r="AI36" s="88"/>
      <c r="AJ36" s="80"/>
      <c r="AK36" s="83"/>
      <c r="AL36" s="83"/>
      <c r="AM36" s="86"/>
      <c r="AN36" s="93" t="s">
        <v>109</v>
      </c>
      <c r="AO36" s="94"/>
      <c r="AP36" s="93" t="s">
        <v>13</v>
      </c>
      <c r="AQ36" s="94"/>
      <c r="AR36" s="93" t="s">
        <v>14</v>
      </c>
      <c r="AS36" s="95"/>
      <c r="AT36" s="93" t="s">
        <v>110</v>
      </c>
      <c r="AU36" s="94"/>
      <c r="AV36" s="93" t="s">
        <v>111</v>
      </c>
      <c r="AW36" s="94"/>
      <c r="AX36" s="89" t="s">
        <v>112</v>
      </c>
      <c r="AY36" s="90"/>
      <c r="AZ36" s="89" t="s">
        <v>113</v>
      </c>
      <c r="BA36" s="90"/>
      <c r="BB36" s="90" t="s">
        <v>34</v>
      </c>
      <c r="BC36" s="90"/>
      <c r="BD36" s="80"/>
      <c r="BE36" s="83"/>
      <c r="BF36" s="83"/>
      <c r="BG36" s="83"/>
      <c r="BH36" s="74" t="s">
        <v>115</v>
      </c>
      <c r="BI36" s="74" t="s">
        <v>116</v>
      </c>
      <c r="BJ36" s="74" t="s">
        <v>117</v>
      </c>
      <c r="BK36" s="74" t="s">
        <v>118</v>
      </c>
      <c r="BL36" s="74" t="s">
        <v>119</v>
      </c>
      <c r="BM36" s="74" t="s">
        <v>120</v>
      </c>
      <c r="BN36" s="80"/>
      <c r="BO36" s="77" t="s">
        <v>48</v>
      </c>
      <c r="BP36" s="77"/>
      <c r="BQ36" s="77"/>
      <c r="BR36" s="77"/>
      <c r="BS36" s="77"/>
      <c r="BT36" s="80"/>
      <c r="BU36" s="73"/>
      <c r="BV36" s="87"/>
    </row>
    <row r="37" spans="1:74" ht="47.6" customHeight="1">
      <c r="A37" s="86"/>
      <c r="B37" s="86"/>
      <c r="C37" s="86"/>
      <c r="D37" s="139" t="s">
        <v>59</v>
      </c>
      <c r="E37" s="139" t="s">
        <v>60</v>
      </c>
      <c r="F37" s="139" t="s">
        <v>61</v>
      </c>
      <c r="G37" s="139" t="s">
        <v>62</v>
      </c>
      <c r="H37" s="139" t="s">
        <v>63</v>
      </c>
      <c r="I37" s="139" t="s">
        <v>64</v>
      </c>
      <c r="J37" s="139" t="s">
        <v>65</v>
      </c>
      <c r="K37" s="139" t="s">
        <v>66</v>
      </c>
      <c r="L37" s="139" t="s">
        <v>67</v>
      </c>
      <c r="M37" s="139" t="s">
        <v>68</v>
      </c>
      <c r="N37" s="139" t="s">
        <v>69</v>
      </c>
      <c r="O37" s="139" t="s">
        <v>70</v>
      </c>
      <c r="P37" s="139" t="s">
        <v>71</v>
      </c>
      <c r="Q37" s="139" t="s">
        <v>72</v>
      </c>
      <c r="R37" s="139" t="s">
        <v>73</v>
      </c>
      <c r="S37" s="139" t="s">
        <v>74</v>
      </c>
      <c r="T37" s="139" t="s">
        <v>75</v>
      </c>
      <c r="U37" s="139" t="s">
        <v>76</v>
      </c>
      <c r="V37" s="139" t="s">
        <v>77</v>
      </c>
      <c r="W37" s="139" t="s">
        <v>78</v>
      </c>
      <c r="X37" s="139" t="s">
        <v>49</v>
      </c>
      <c r="Y37" s="139" t="s">
        <v>79</v>
      </c>
      <c r="Z37" s="139" t="s">
        <v>80</v>
      </c>
      <c r="AA37" s="139" t="s">
        <v>50</v>
      </c>
      <c r="AB37" s="139" t="s">
        <v>81</v>
      </c>
      <c r="AC37" s="139" t="s">
        <v>82</v>
      </c>
      <c r="AD37" s="139" t="s">
        <v>83</v>
      </c>
      <c r="AE37" s="139" t="s">
        <v>84</v>
      </c>
      <c r="AF37" s="139" t="s">
        <v>85</v>
      </c>
      <c r="AG37" s="139" t="s">
        <v>86</v>
      </c>
      <c r="AH37" s="139" t="s">
        <v>87</v>
      </c>
      <c r="AI37" s="139" t="s">
        <v>88</v>
      </c>
      <c r="AJ37" s="80"/>
      <c r="AK37" s="83"/>
      <c r="AL37" s="83"/>
      <c r="AM37" s="86"/>
      <c r="AN37" s="140" t="s">
        <v>90</v>
      </c>
      <c r="AO37" s="140" t="s">
        <v>91</v>
      </c>
      <c r="AP37" s="140" t="s">
        <v>92</v>
      </c>
      <c r="AQ37" s="140" t="s">
        <v>93</v>
      </c>
      <c r="AR37" s="140" t="s">
        <v>94</v>
      </c>
      <c r="AS37" s="140" t="s">
        <v>95</v>
      </c>
      <c r="AT37" s="140" t="s">
        <v>96</v>
      </c>
      <c r="AU37" s="140" t="s">
        <v>97</v>
      </c>
      <c r="AV37" s="141" t="s">
        <v>98</v>
      </c>
      <c r="AW37" s="140" t="s">
        <v>99</v>
      </c>
      <c r="AX37" s="140" t="s">
        <v>100</v>
      </c>
      <c r="AY37" s="140" t="s">
        <v>101</v>
      </c>
      <c r="AZ37" s="140" t="s">
        <v>102</v>
      </c>
      <c r="BA37" s="140" t="s">
        <v>103</v>
      </c>
      <c r="BB37" s="140" t="s">
        <v>104</v>
      </c>
      <c r="BC37" s="140" t="s">
        <v>105</v>
      </c>
      <c r="BD37" s="80"/>
      <c r="BE37" s="83"/>
      <c r="BF37" s="83"/>
      <c r="BG37" s="83"/>
      <c r="BH37" s="75"/>
      <c r="BI37" s="75"/>
      <c r="BJ37" s="75"/>
      <c r="BK37" s="75"/>
      <c r="BL37" s="75"/>
      <c r="BM37" s="75"/>
      <c r="BN37" s="80"/>
      <c r="BO37" s="78">
        <v>1</v>
      </c>
      <c r="BP37" s="78">
        <v>2</v>
      </c>
      <c r="BQ37" s="78">
        <v>3</v>
      </c>
      <c r="BR37" s="78">
        <v>4</v>
      </c>
      <c r="BS37" s="78">
        <v>5</v>
      </c>
      <c r="BT37" s="80"/>
      <c r="BU37" s="73"/>
      <c r="BV37" s="87"/>
    </row>
    <row r="38" spans="1:74" ht="13.15" customHeight="1">
      <c r="A38" s="86"/>
      <c r="B38" s="86"/>
      <c r="C38" s="58" t="s">
        <v>51</v>
      </c>
      <c r="D38" s="72">
        <v>2</v>
      </c>
      <c r="E38" s="72">
        <v>2</v>
      </c>
      <c r="F38" s="72">
        <v>2</v>
      </c>
      <c r="G38" s="72">
        <v>2</v>
      </c>
      <c r="H38" s="72">
        <v>2</v>
      </c>
      <c r="I38" s="72">
        <v>2</v>
      </c>
      <c r="J38" s="72">
        <v>2</v>
      </c>
      <c r="K38" s="72">
        <v>2</v>
      </c>
      <c r="L38" s="72">
        <v>2</v>
      </c>
      <c r="M38" s="72">
        <v>2</v>
      </c>
      <c r="N38" s="72">
        <v>2</v>
      </c>
      <c r="O38" s="72">
        <v>2</v>
      </c>
      <c r="P38" s="72">
        <v>2</v>
      </c>
      <c r="Q38" s="72">
        <v>2</v>
      </c>
      <c r="R38" s="72">
        <v>2</v>
      </c>
      <c r="S38" s="72">
        <v>2</v>
      </c>
      <c r="T38" s="72">
        <v>2</v>
      </c>
      <c r="U38" s="72">
        <v>3</v>
      </c>
      <c r="V38" s="72">
        <v>2</v>
      </c>
      <c r="W38" s="72">
        <v>2</v>
      </c>
      <c r="X38" s="72">
        <v>2</v>
      </c>
      <c r="Y38" s="72">
        <v>2</v>
      </c>
      <c r="Z38" s="72">
        <v>2</v>
      </c>
      <c r="AA38" s="72">
        <v>2</v>
      </c>
      <c r="AB38" s="72">
        <v>2</v>
      </c>
      <c r="AC38" s="72">
        <v>2</v>
      </c>
      <c r="AD38" s="72">
        <v>1</v>
      </c>
      <c r="AE38" s="72">
        <v>3</v>
      </c>
      <c r="AF38" s="72">
        <v>2</v>
      </c>
      <c r="AG38" s="72">
        <v>2</v>
      </c>
      <c r="AH38" s="72">
        <v>2</v>
      </c>
      <c r="AI38" s="72">
        <v>2</v>
      </c>
      <c r="AJ38" s="60" t="s">
        <v>57</v>
      </c>
      <c r="AK38" s="84"/>
      <c r="AL38" s="84"/>
      <c r="AM38" s="58" t="s">
        <v>51</v>
      </c>
      <c r="AN38" s="142">
        <v>7</v>
      </c>
      <c r="AO38" s="142">
        <v>7</v>
      </c>
      <c r="AP38" s="142">
        <v>6</v>
      </c>
      <c r="AQ38" s="142">
        <v>7</v>
      </c>
      <c r="AR38" s="142">
        <v>8</v>
      </c>
      <c r="AS38" s="142">
        <v>7</v>
      </c>
      <c r="AT38" s="142">
        <v>8</v>
      </c>
      <c r="AU38" s="142">
        <v>7</v>
      </c>
      <c r="AV38" s="142">
        <v>7</v>
      </c>
      <c r="AW38" s="142">
        <v>5</v>
      </c>
      <c r="AX38" s="142">
        <v>3</v>
      </c>
      <c r="AY38" s="142">
        <v>4</v>
      </c>
      <c r="AZ38" s="142">
        <v>8</v>
      </c>
      <c r="BA38" s="142">
        <v>8</v>
      </c>
      <c r="BB38" s="142">
        <v>6</v>
      </c>
      <c r="BC38" s="142">
        <v>6</v>
      </c>
      <c r="BD38" s="60" t="s">
        <v>114</v>
      </c>
      <c r="BE38" s="84"/>
      <c r="BF38" s="84"/>
      <c r="BG38" s="84"/>
      <c r="BH38" s="76"/>
      <c r="BI38" s="76"/>
      <c r="BJ38" s="76"/>
      <c r="BK38" s="76"/>
      <c r="BL38" s="76"/>
      <c r="BM38" s="76"/>
      <c r="BN38" s="60" t="s">
        <v>52</v>
      </c>
      <c r="BO38" s="78"/>
      <c r="BP38" s="78"/>
      <c r="BQ38" s="78"/>
      <c r="BR38" s="78"/>
      <c r="BS38" s="78"/>
      <c r="BT38" s="60" t="s">
        <v>53</v>
      </c>
      <c r="BU38" s="62" t="s">
        <v>121</v>
      </c>
      <c r="BV38" s="62" t="s">
        <v>54</v>
      </c>
    </row>
    <row r="39" spans="1:74">
      <c r="A39" s="58">
        <v>1</v>
      </c>
      <c r="B39" s="63"/>
      <c r="C39" s="71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4"/>
      <c r="AK39" s="69"/>
      <c r="AL39" s="65"/>
      <c r="AM39" s="7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4"/>
      <c r="BE39" s="69"/>
      <c r="BF39" s="63"/>
      <c r="BG39" s="71"/>
      <c r="BH39" s="66"/>
      <c r="BI39" s="66"/>
      <c r="BJ39" s="66"/>
      <c r="BK39" s="66"/>
      <c r="BL39" s="66"/>
      <c r="BM39" s="66"/>
      <c r="BN39" s="64"/>
      <c r="BO39" s="67"/>
      <c r="BP39" s="67"/>
      <c r="BQ39" s="67"/>
      <c r="BR39" s="67"/>
      <c r="BS39" s="67"/>
      <c r="BT39" s="64"/>
      <c r="BU39" s="68"/>
      <c r="BV39" s="68"/>
    </row>
    <row r="40" spans="1:74">
      <c r="A40" s="58">
        <v>2</v>
      </c>
      <c r="B40" s="63"/>
      <c r="C40" s="7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4"/>
      <c r="AK40" s="58"/>
      <c r="AL40" s="63"/>
      <c r="AM40" s="7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4"/>
      <c r="BE40" s="58"/>
      <c r="BF40" s="63"/>
      <c r="BG40" s="71"/>
      <c r="BH40" s="66"/>
      <c r="BI40" s="66"/>
      <c r="BJ40" s="66"/>
      <c r="BK40" s="66"/>
      <c r="BL40" s="66"/>
      <c r="BM40" s="66"/>
      <c r="BN40" s="64"/>
      <c r="BO40" s="67"/>
      <c r="BP40" s="67"/>
      <c r="BQ40" s="67"/>
      <c r="BR40" s="67"/>
      <c r="BS40" s="67"/>
      <c r="BT40" s="64"/>
      <c r="BU40" s="68"/>
      <c r="BV40" s="68"/>
    </row>
    <row r="41" spans="1:74">
      <c r="A41" s="58">
        <v>3</v>
      </c>
      <c r="B41" s="63"/>
      <c r="C41" s="7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4"/>
      <c r="AK41" s="58"/>
      <c r="AL41" s="63"/>
      <c r="AM41" s="7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4"/>
      <c r="BE41" s="58"/>
      <c r="BF41" s="63"/>
      <c r="BG41" s="71"/>
      <c r="BH41" s="66"/>
      <c r="BI41" s="66"/>
      <c r="BJ41" s="66"/>
      <c r="BK41" s="66"/>
      <c r="BL41" s="66"/>
      <c r="BM41" s="66"/>
      <c r="BN41" s="64"/>
      <c r="BO41" s="67"/>
      <c r="BP41" s="67"/>
      <c r="BQ41" s="67"/>
      <c r="BR41" s="67"/>
      <c r="BS41" s="67"/>
      <c r="BT41" s="64"/>
      <c r="BU41" s="68"/>
      <c r="BV41" s="68"/>
    </row>
    <row r="42" spans="1:74">
      <c r="A42" s="58">
        <v>4</v>
      </c>
      <c r="B42" s="63"/>
      <c r="C42" s="7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4"/>
      <c r="AK42" s="58"/>
      <c r="AL42" s="63"/>
      <c r="AM42" s="7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4"/>
      <c r="BE42" s="58"/>
      <c r="BF42" s="63"/>
      <c r="BG42" s="71"/>
      <c r="BH42" s="66"/>
      <c r="BI42" s="66"/>
      <c r="BJ42" s="66"/>
      <c r="BK42" s="66"/>
      <c r="BL42" s="66"/>
      <c r="BM42" s="66"/>
      <c r="BN42" s="64"/>
      <c r="BO42" s="67"/>
      <c r="BP42" s="67"/>
      <c r="BQ42" s="67"/>
      <c r="BR42" s="67"/>
      <c r="BS42" s="67"/>
      <c r="BT42" s="64"/>
      <c r="BU42" s="68"/>
      <c r="BV42" s="68"/>
    </row>
    <row r="43" spans="1:74">
      <c r="A43" s="58">
        <v>5</v>
      </c>
      <c r="B43" s="63"/>
      <c r="C43" s="7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4"/>
      <c r="AK43" s="58"/>
      <c r="AL43" s="63"/>
      <c r="AM43" s="7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4"/>
      <c r="BE43" s="58"/>
      <c r="BF43" s="63"/>
      <c r="BG43" s="71"/>
      <c r="BH43" s="66"/>
      <c r="BI43" s="66"/>
      <c r="BJ43" s="66"/>
      <c r="BK43" s="66"/>
      <c r="BL43" s="66"/>
      <c r="BM43" s="66"/>
      <c r="BN43" s="64"/>
      <c r="BO43" s="67"/>
      <c r="BP43" s="67"/>
      <c r="BQ43" s="67"/>
      <c r="BR43" s="67"/>
      <c r="BS43" s="67"/>
      <c r="BT43" s="64"/>
      <c r="BU43" s="68"/>
      <c r="BV43" s="68"/>
    </row>
    <row r="44" spans="1:74">
      <c r="A44" s="58">
        <v>6</v>
      </c>
      <c r="B44" s="63"/>
      <c r="C44" s="71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4"/>
      <c r="AK44" s="58">
        <v>6</v>
      </c>
      <c r="AL44" s="63"/>
      <c r="AM44" s="7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4"/>
      <c r="BE44" s="58">
        <v>6</v>
      </c>
      <c r="BF44" s="63"/>
      <c r="BG44" s="71"/>
      <c r="BH44" s="66"/>
      <c r="BI44" s="66"/>
      <c r="BJ44" s="66"/>
      <c r="BK44" s="66"/>
      <c r="BL44" s="66"/>
      <c r="BM44" s="66"/>
      <c r="BN44" s="64"/>
      <c r="BO44" s="67"/>
      <c r="BP44" s="67"/>
      <c r="BQ44" s="67"/>
      <c r="BR44" s="67"/>
      <c r="BS44" s="67"/>
      <c r="BT44" s="64"/>
      <c r="BU44" s="68"/>
      <c r="BV44" s="68"/>
    </row>
    <row r="45" spans="1:74">
      <c r="A45" s="58">
        <v>7</v>
      </c>
      <c r="B45" s="63"/>
      <c r="C45" s="71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4"/>
      <c r="AK45" s="58">
        <v>7</v>
      </c>
      <c r="AL45" s="63"/>
      <c r="AM45" s="7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4"/>
      <c r="BE45" s="58">
        <v>7</v>
      </c>
      <c r="BF45" s="63"/>
      <c r="BG45" s="71"/>
      <c r="BH45" s="66"/>
      <c r="BI45" s="66"/>
      <c r="BJ45" s="66"/>
      <c r="BK45" s="66"/>
      <c r="BL45" s="66"/>
      <c r="BM45" s="66"/>
      <c r="BN45" s="64"/>
      <c r="BO45" s="67"/>
      <c r="BP45" s="67"/>
      <c r="BQ45" s="67"/>
      <c r="BR45" s="67"/>
      <c r="BS45" s="67"/>
      <c r="BT45" s="64"/>
      <c r="BU45" s="68"/>
      <c r="BV45" s="68"/>
    </row>
    <row r="46" spans="1:74">
      <c r="A46" s="58">
        <v>8</v>
      </c>
      <c r="B46" s="63"/>
      <c r="C46" s="71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4"/>
      <c r="AK46" s="58">
        <v>8</v>
      </c>
      <c r="AL46" s="63"/>
      <c r="AM46" s="7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4"/>
      <c r="BE46" s="58">
        <v>8</v>
      </c>
      <c r="BF46" s="63"/>
      <c r="BG46" s="71"/>
      <c r="BH46" s="66"/>
      <c r="BI46" s="66"/>
      <c r="BJ46" s="66"/>
      <c r="BK46" s="66"/>
      <c r="BL46" s="66"/>
      <c r="BM46" s="66"/>
      <c r="BN46" s="64"/>
      <c r="BO46" s="67"/>
      <c r="BP46" s="67"/>
      <c r="BQ46" s="67"/>
      <c r="BR46" s="67"/>
      <c r="BS46" s="67"/>
      <c r="BT46" s="64"/>
      <c r="BU46" s="68"/>
      <c r="BV46" s="68"/>
    </row>
    <row r="47" spans="1:74">
      <c r="A47" s="58">
        <v>9</v>
      </c>
      <c r="B47" s="63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64"/>
      <c r="AK47" s="58">
        <v>9</v>
      </c>
      <c r="AL47" s="63"/>
      <c r="AM47" s="7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4"/>
      <c r="BE47" s="58">
        <v>9</v>
      </c>
      <c r="BF47" s="63"/>
      <c r="BG47" s="71"/>
      <c r="BH47" s="66"/>
      <c r="BI47" s="66"/>
      <c r="BJ47" s="66"/>
      <c r="BK47" s="66"/>
      <c r="BL47" s="66"/>
      <c r="BM47" s="66"/>
      <c r="BN47" s="64"/>
      <c r="BO47" s="67"/>
      <c r="BP47" s="67"/>
      <c r="BQ47" s="67"/>
      <c r="BR47" s="67"/>
      <c r="BS47" s="67"/>
      <c r="BT47" s="64"/>
      <c r="BU47" s="68"/>
      <c r="BV47" s="68"/>
    </row>
    <row r="48" spans="1:74">
      <c r="A48" s="58">
        <v>10</v>
      </c>
      <c r="B48" s="63"/>
      <c r="C48" s="7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4"/>
      <c r="AK48" s="58">
        <v>10</v>
      </c>
      <c r="AL48" s="63"/>
      <c r="AM48" s="7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4"/>
      <c r="BE48" s="58">
        <v>10</v>
      </c>
      <c r="BF48" s="63"/>
      <c r="BG48" s="71"/>
      <c r="BH48" s="66"/>
      <c r="BI48" s="66"/>
      <c r="BJ48" s="66"/>
      <c r="BK48" s="66"/>
      <c r="BL48" s="66"/>
      <c r="BM48" s="66"/>
      <c r="BN48" s="64"/>
      <c r="BO48" s="67"/>
      <c r="BP48" s="67"/>
      <c r="BQ48" s="67"/>
      <c r="BR48" s="67"/>
      <c r="BS48" s="67"/>
      <c r="BT48" s="64"/>
      <c r="BU48" s="68"/>
      <c r="BV48" s="68"/>
    </row>
    <row r="49" spans="1:74">
      <c r="A49" s="58">
        <v>11</v>
      </c>
      <c r="B49" s="63"/>
      <c r="C49" s="7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64"/>
      <c r="AK49" s="58">
        <v>11</v>
      </c>
      <c r="AL49" s="63"/>
      <c r="AM49" s="7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4"/>
      <c r="BE49" s="58">
        <v>11</v>
      </c>
      <c r="BF49" s="63"/>
      <c r="BG49" s="71"/>
      <c r="BH49" s="66"/>
      <c r="BI49" s="66"/>
      <c r="BJ49" s="66"/>
      <c r="BK49" s="66"/>
      <c r="BL49" s="66"/>
      <c r="BM49" s="66"/>
      <c r="BN49" s="64"/>
      <c r="BO49" s="67"/>
      <c r="BP49" s="67"/>
      <c r="BQ49" s="67"/>
      <c r="BR49" s="67"/>
      <c r="BS49" s="67"/>
      <c r="BT49" s="64"/>
      <c r="BU49" s="68"/>
      <c r="BV49" s="68"/>
    </row>
    <row r="50" spans="1:74">
      <c r="A50" s="58">
        <v>12</v>
      </c>
      <c r="B50" s="63"/>
      <c r="C50" s="7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4"/>
      <c r="AK50" s="58">
        <v>12</v>
      </c>
      <c r="AL50" s="63"/>
      <c r="AM50" s="7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4"/>
      <c r="BE50" s="58">
        <v>12</v>
      </c>
      <c r="BF50" s="63"/>
      <c r="BG50" s="71"/>
      <c r="BH50" s="66"/>
      <c r="BI50" s="66"/>
      <c r="BJ50" s="66"/>
      <c r="BK50" s="66"/>
      <c r="BL50" s="66"/>
      <c r="BM50" s="66"/>
      <c r="BN50" s="64"/>
      <c r="BO50" s="67"/>
      <c r="BP50" s="67"/>
      <c r="BQ50" s="67"/>
      <c r="BR50" s="67"/>
      <c r="BS50" s="67"/>
      <c r="BT50" s="64"/>
      <c r="BU50" s="68"/>
      <c r="BV50" s="68"/>
    </row>
    <row r="51" spans="1:74">
      <c r="A51" s="58">
        <v>13</v>
      </c>
      <c r="B51" s="63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64"/>
      <c r="AK51" s="58">
        <v>13</v>
      </c>
      <c r="AL51" s="63"/>
      <c r="AM51" s="7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4"/>
      <c r="BE51" s="58">
        <v>13</v>
      </c>
      <c r="BF51" s="63"/>
      <c r="BG51" s="71"/>
      <c r="BH51" s="66"/>
      <c r="BI51" s="66"/>
      <c r="BJ51" s="66"/>
      <c r="BK51" s="66"/>
      <c r="BL51" s="66"/>
      <c r="BM51" s="66"/>
      <c r="BN51" s="64"/>
      <c r="BO51" s="67"/>
      <c r="BP51" s="67"/>
      <c r="BQ51" s="67"/>
      <c r="BR51" s="67"/>
      <c r="BS51" s="67"/>
      <c r="BT51" s="64"/>
      <c r="BU51" s="68"/>
      <c r="BV51" s="68"/>
    </row>
    <row r="52" spans="1:74">
      <c r="A52" s="58">
        <v>14</v>
      </c>
      <c r="B52" s="63"/>
      <c r="C52" s="7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4"/>
      <c r="AK52" s="58">
        <v>14</v>
      </c>
      <c r="AL52" s="63"/>
      <c r="AM52" s="7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4"/>
      <c r="BE52" s="58">
        <v>14</v>
      </c>
      <c r="BF52" s="63"/>
      <c r="BG52" s="71"/>
      <c r="BH52" s="66"/>
      <c r="BI52" s="66"/>
      <c r="BJ52" s="66"/>
      <c r="BK52" s="66"/>
      <c r="BL52" s="66"/>
      <c r="BM52" s="66"/>
      <c r="BN52" s="64"/>
      <c r="BO52" s="67"/>
      <c r="BP52" s="67"/>
      <c r="BQ52" s="67"/>
      <c r="BR52" s="67"/>
      <c r="BS52" s="67"/>
      <c r="BT52" s="64"/>
      <c r="BU52" s="68"/>
      <c r="BV52" s="68"/>
    </row>
    <row r="53" spans="1:74">
      <c r="A53" s="58">
        <v>15</v>
      </c>
      <c r="B53" s="63"/>
      <c r="C53" s="7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64"/>
      <c r="AK53" s="58">
        <v>15</v>
      </c>
      <c r="AL53" s="63"/>
      <c r="AM53" s="7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4"/>
      <c r="BE53" s="58">
        <v>15</v>
      </c>
      <c r="BF53" s="63"/>
      <c r="BG53" s="71"/>
      <c r="BH53" s="66"/>
      <c r="BI53" s="66"/>
      <c r="BJ53" s="66"/>
      <c r="BK53" s="66"/>
      <c r="BL53" s="66"/>
      <c r="BM53" s="66"/>
      <c r="BN53" s="64"/>
      <c r="BO53" s="67"/>
      <c r="BP53" s="67"/>
      <c r="BQ53" s="67"/>
      <c r="BR53" s="67"/>
      <c r="BS53" s="67"/>
      <c r="BT53" s="64"/>
      <c r="BU53" s="68"/>
      <c r="BV53" s="68"/>
    </row>
    <row r="54" spans="1:74">
      <c r="A54" s="58">
        <v>16</v>
      </c>
      <c r="B54" s="63"/>
      <c r="C54" s="7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4"/>
      <c r="AK54" s="58">
        <v>16</v>
      </c>
      <c r="AL54" s="63"/>
      <c r="AM54" s="7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4"/>
      <c r="BE54" s="58">
        <v>16</v>
      </c>
      <c r="BF54" s="63"/>
      <c r="BG54" s="71"/>
      <c r="BH54" s="66"/>
      <c r="BI54" s="66"/>
      <c r="BJ54" s="66"/>
      <c r="BK54" s="66"/>
      <c r="BL54" s="66"/>
      <c r="BM54" s="66"/>
      <c r="BN54" s="64"/>
      <c r="BO54" s="67"/>
      <c r="BP54" s="67"/>
      <c r="BQ54" s="67"/>
      <c r="BR54" s="67"/>
      <c r="BS54" s="67"/>
      <c r="BT54" s="64"/>
      <c r="BU54" s="68"/>
      <c r="BV54" s="68"/>
    </row>
    <row r="55" spans="1:74">
      <c r="A55" s="58">
        <v>17</v>
      </c>
      <c r="B55" s="63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4"/>
      <c r="AK55" s="58">
        <v>17</v>
      </c>
      <c r="AL55" s="63"/>
      <c r="AM55" s="7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4"/>
      <c r="BE55" s="58">
        <v>17</v>
      </c>
      <c r="BF55" s="63"/>
      <c r="BG55" s="71"/>
      <c r="BH55" s="66"/>
      <c r="BI55" s="66"/>
      <c r="BJ55" s="66"/>
      <c r="BK55" s="66"/>
      <c r="BL55" s="66"/>
      <c r="BM55" s="66"/>
      <c r="BN55" s="64"/>
      <c r="BO55" s="67"/>
      <c r="BP55" s="67"/>
      <c r="BQ55" s="67"/>
      <c r="BR55" s="67"/>
      <c r="BS55" s="67"/>
      <c r="BT55" s="64"/>
      <c r="BU55" s="68"/>
      <c r="BV55" s="68"/>
    </row>
    <row r="56" spans="1:74">
      <c r="A56" s="58">
        <v>18</v>
      </c>
      <c r="B56" s="63"/>
      <c r="C56" s="7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64"/>
      <c r="AK56" s="58">
        <v>18</v>
      </c>
      <c r="AL56" s="63"/>
      <c r="AM56" s="7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4"/>
      <c r="BE56" s="58">
        <v>18</v>
      </c>
      <c r="BF56" s="63"/>
      <c r="BG56" s="71"/>
      <c r="BH56" s="66"/>
      <c r="BI56" s="66"/>
      <c r="BJ56" s="66"/>
      <c r="BK56" s="66"/>
      <c r="BL56" s="66"/>
      <c r="BM56" s="66"/>
      <c r="BN56" s="64"/>
      <c r="BO56" s="67"/>
      <c r="BP56" s="67"/>
      <c r="BQ56" s="67"/>
      <c r="BR56" s="67"/>
      <c r="BS56" s="67"/>
      <c r="BT56" s="64"/>
      <c r="BU56" s="68"/>
      <c r="BV56" s="68"/>
    </row>
    <row r="57" spans="1:74">
      <c r="A57" s="58">
        <v>19</v>
      </c>
      <c r="B57" s="63"/>
      <c r="C57" s="71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64"/>
      <c r="AK57" s="58">
        <v>19</v>
      </c>
      <c r="AL57" s="63"/>
      <c r="AM57" s="7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4"/>
      <c r="BE57" s="58">
        <v>19</v>
      </c>
      <c r="BF57" s="63"/>
      <c r="BG57" s="71"/>
      <c r="BH57" s="66"/>
      <c r="BI57" s="66"/>
      <c r="BJ57" s="66"/>
      <c r="BK57" s="66"/>
      <c r="BL57" s="66"/>
      <c r="BM57" s="66"/>
      <c r="BN57" s="64"/>
      <c r="BO57" s="67"/>
      <c r="BP57" s="67"/>
      <c r="BQ57" s="67"/>
      <c r="BR57" s="67"/>
      <c r="BS57" s="67"/>
      <c r="BT57" s="64"/>
      <c r="BU57" s="68"/>
      <c r="BV57" s="68"/>
    </row>
    <row r="58" spans="1:74">
      <c r="A58" s="58">
        <v>20</v>
      </c>
      <c r="B58" s="63"/>
      <c r="C58" s="71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64"/>
      <c r="AK58" s="58">
        <v>20</v>
      </c>
      <c r="AL58" s="63"/>
      <c r="AM58" s="7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4"/>
      <c r="BE58" s="58">
        <v>20</v>
      </c>
      <c r="BF58" s="63"/>
      <c r="BG58" s="71"/>
      <c r="BH58" s="66"/>
      <c r="BI58" s="66"/>
      <c r="BJ58" s="66"/>
      <c r="BK58" s="66"/>
      <c r="BL58" s="66"/>
      <c r="BM58" s="66"/>
      <c r="BN58" s="64"/>
      <c r="BO58" s="67"/>
      <c r="BP58" s="67"/>
      <c r="BQ58" s="67"/>
      <c r="BR58" s="67"/>
      <c r="BS58" s="67"/>
      <c r="BT58" s="64"/>
      <c r="BU58" s="68"/>
      <c r="BV58" s="68"/>
    </row>
    <row r="59" spans="1:74">
      <c r="A59" s="58">
        <v>21</v>
      </c>
      <c r="B59" s="63"/>
      <c r="C59" s="71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64"/>
      <c r="AK59" s="58">
        <v>21</v>
      </c>
      <c r="AL59" s="63"/>
      <c r="AM59" s="7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4"/>
      <c r="BE59" s="58">
        <v>21</v>
      </c>
      <c r="BF59" s="63"/>
      <c r="BG59" s="71"/>
      <c r="BH59" s="66"/>
      <c r="BI59" s="66"/>
      <c r="BJ59" s="66"/>
      <c r="BK59" s="66"/>
      <c r="BL59" s="66"/>
      <c r="BM59" s="66"/>
      <c r="BN59" s="64"/>
      <c r="BO59" s="67"/>
      <c r="BP59" s="67"/>
      <c r="BQ59" s="67"/>
      <c r="BR59" s="67"/>
      <c r="BS59" s="67"/>
      <c r="BT59" s="64"/>
      <c r="BU59" s="68"/>
      <c r="BV59" s="68"/>
    </row>
    <row r="60" spans="1:74">
      <c r="A60" s="58">
        <v>22</v>
      </c>
      <c r="B60" s="63"/>
      <c r="C60" s="7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64"/>
      <c r="AK60" s="58">
        <v>22</v>
      </c>
      <c r="AL60" s="63"/>
      <c r="AM60" s="7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4"/>
      <c r="BE60" s="58">
        <v>22</v>
      </c>
      <c r="BF60" s="63"/>
      <c r="BG60" s="71"/>
      <c r="BH60" s="66"/>
      <c r="BI60" s="66"/>
      <c r="BJ60" s="66"/>
      <c r="BK60" s="66"/>
      <c r="BL60" s="66"/>
      <c r="BM60" s="66"/>
      <c r="BN60" s="64"/>
      <c r="BO60" s="67"/>
      <c r="BP60" s="67"/>
      <c r="BQ60" s="67"/>
      <c r="BR60" s="67"/>
      <c r="BS60" s="67"/>
      <c r="BT60" s="64"/>
      <c r="BU60" s="68"/>
      <c r="BV60" s="68"/>
    </row>
    <row r="61" spans="1:74">
      <c r="A61" s="58">
        <v>23</v>
      </c>
      <c r="B61" s="63"/>
      <c r="C61" s="71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64"/>
      <c r="AK61" s="58">
        <v>23</v>
      </c>
      <c r="AL61" s="63"/>
      <c r="AM61" s="7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4"/>
      <c r="BE61" s="58">
        <v>23</v>
      </c>
      <c r="BF61" s="63"/>
      <c r="BG61" s="71"/>
      <c r="BH61" s="66"/>
      <c r="BI61" s="66"/>
      <c r="BJ61" s="66"/>
      <c r="BK61" s="66"/>
      <c r="BL61" s="66"/>
      <c r="BM61" s="66"/>
      <c r="BN61" s="64"/>
      <c r="BO61" s="67"/>
      <c r="BP61" s="67"/>
      <c r="BQ61" s="67"/>
      <c r="BR61" s="67"/>
      <c r="BS61" s="67"/>
      <c r="BT61" s="64"/>
      <c r="BU61" s="68"/>
      <c r="BV61" s="68"/>
    </row>
    <row r="62" spans="1:74">
      <c r="A62" s="58">
        <v>24</v>
      </c>
      <c r="B62" s="63"/>
      <c r="C62" s="7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64"/>
      <c r="AK62" s="58">
        <v>24</v>
      </c>
      <c r="AL62" s="63"/>
      <c r="AM62" s="7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4"/>
      <c r="BE62" s="58">
        <v>24</v>
      </c>
      <c r="BF62" s="63"/>
      <c r="BG62" s="71"/>
      <c r="BH62" s="66"/>
      <c r="BI62" s="66"/>
      <c r="BJ62" s="66"/>
      <c r="BK62" s="66"/>
      <c r="BL62" s="66"/>
      <c r="BM62" s="66"/>
      <c r="BN62" s="64"/>
      <c r="BO62" s="67"/>
      <c r="BP62" s="67"/>
      <c r="BQ62" s="67"/>
      <c r="BR62" s="67"/>
      <c r="BS62" s="67"/>
      <c r="BT62" s="64"/>
      <c r="BU62" s="68"/>
      <c r="BV62" s="68"/>
    </row>
    <row r="63" spans="1:74">
      <c r="A63" s="58">
        <v>25</v>
      </c>
      <c r="B63" s="63"/>
      <c r="C63" s="71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4"/>
      <c r="AK63" s="58">
        <v>25</v>
      </c>
      <c r="AL63" s="63"/>
      <c r="AM63" s="7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4"/>
      <c r="BE63" s="58">
        <v>25</v>
      </c>
      <c r="BF63" s="63"/>
      <c r="BG63" s="71"/>
      <c r="BH63" s="66"/>
      <c r="BI63" s="66"/>
      <c r="BJ63" s="66"/>
      <c r="BK63" s="66"/>
      <c r="BL63" s="66"/>
      <c r="BM63" s="66"/>
      <c r="BN63" s="64"/>
      <c r="BO63" s="67"/>
      <c r="BP63" s="67"/>
      <c r="BQ63" s="67"/>
      <c r="BR63" s="67"/>
      <c r="BS63" s="67"/>
      <c r="BT63" s="64"/>
      <c r="BU63" s="68"/>
      <c r="BV63" s="68"/>
    </row>
    <row r="64" spans="1:74">
      <c r="A64" s="58">
        <v>26</v>
      </c>
      <c r="B64" s="63"/>
      <c r="C64" s="71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64"/>
      <c r="AK64" s="58">
        <v>26</v>
      </c>
      <c r="AL64" s="63"/>
      <c r="AM64" s="7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4"/>
      <c r="BE64" s="58">
        <v>26</v>
      </c>
      <c r="BF64" s="63"/>
      <c r="BG64" s="71"/>
      <c r="BH64" s="66"/>
      <c r="BI64" s="66"/>
      <c r="BJ64" s="66"/>
      <c r="BK64" s="66"/>
      <c r="BL64" s="66"/>
      <c r="BM64" s="66"/>
      <c r="BN64" s="64"/>
      <c r="BO64" s="67"/>
      <c r="BP64" s="67"/>
      <c r="BQ64" s="67"/>
      <c r="BR64" s="67"/>
      <c r="BS64" s="67"/>
      <c r="BT64" s="64"/>
      <c r="BU64" s="68"/>
      <c r="BV64" s="68"/>
    </row>
    <row r="65" spans="1:74">
      <c r="A65" s="58">
        <v>27</v>
      </c>
      <c r="B65" s="63"/>
      <c r="C65" s="71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4"/>
      <c r="AK65" s="58">
        <v>27</v>
      </c>
      <c r="AL65" s="63"/>
      <c r="AM65" s="7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4"/>
      <c r="BE65" s="58">
        <v>27</v>
      </c>
      <c r="BF65" s="63"/>
      <c r="BG65" s="71"/>
      <c r="BH65" s="66"/>
      <c r="BI65" s="66"/>
      <c r="BJ65" s="66"/>
      <c r="BK65" s="66"/>
      <c r="BL65" s="66"/>
      <c r="BM65" s="66"/>
      <c r="BN65" s="64"/>
      <c r="BO65" s="67"/>
      <c r="BP65" s="67"/>
      <c r="BQ65" s="67"/>
      <c r="BR65" s="67"/>
      <c r="BS65" s="67"/>
      <c r="BT65" s="64"/>
      <c r="BU65" s="68"/>
      <c r="BV65" s="68"/>
    </row>
    <row r="66" spans="1:74">
      <c r="A66" s="58">
        <v>28</v>
      </c>
      <c r="B66" s="63"/>
      <c r="C66" s="71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4"/>
      <c r="AK66" s="58">
        <v>28</v>
      </c>
      <c r="AL66" s="63"/>
      <c r="AM66" s="7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4"/>
      <c r="BE66" s="58">
        <v>28</v>
      </c>
      <c r="BF66" s="63"/>
      <c r="BG66" s="71"/>
      <c r="BH66" s="66"/>
      <c r="BI66" s="66"/>
      <c r="BJ66" s="66"/>
      <c r="BK66" s="66"/>
      <c r="BL66" s="66"/>
      <c r="BM66" s="66"/>
      <c r="BN66" s="64"/>
      <c r="BO66" s="67"/>
      <c r="BP66" s="67"/>
      <c r="BQ66" s="67"/>
      <c r="BR66" s="67"/>
      <c r="BS66" s="67"/>
      <c r="BT66" s="64"/>
      <c r="BU66" s="68"/>
      <c r="BV66" s="68"/>
    </row>
    <row r="67" spans="1:74">
      <c r="A67" s="58">
        <v>29</v>
      </c>
      <c r="B67" s="63"/>
      <c r="C67" s="71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4"/>
      <c r="AK67" s="58">
        <v>29</v>
      </c>
      <c r="AL67" s="63"/>
      <c r="AM67" s="7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4"/>
      <c r="BE67" s="58">
        <v>29</v>
      </c>
      <c r="BF67" s="63"/>
      <c r="BG67" s="71"/>
      <c r="BH67" s="66"/>
      <c r="BI67" s="66"/>
      <c r="BJ67" s="66"/>
      <c r="BK67" s="66"/>
      <c r="BL67" s="66"/>
      <c r="BM67" s="66"/>
      <c r="BN67" s="64"/>
      <c r="BO67" s="67"/>
      <c r="BP67" s="67"/>
      <c r="BQ67" s="67"/>
      <c r="BR67" s="67"/>
      <c r="BS67" s="67"/>
      <c r="BT67" s="64"/>
      <c r="BU67" s="68"/>
      <c r="BV67" s="68"/>
    </row>
    <row r="68" spans="1:74">
      <c r="A68" s="58">
        <v>30</v>
      </c>
      <c r="B68" s="63"/>
      <c r="C68" s="71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64"/>
      <c r="AK68" s="58">
        <v>30</v>
      </c>
      <c r="AL68" s="63"/>
      <c r="AM68" s="7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4"/>
      <c r="BE68" s="58">
        <v>30</v>
      </c>
      <c r="BF68" s="63"/>
      <c r="BG68" s="71"/>
      <c r="BH68" s="66"/>
      <c r="BI68" s="66"/>
      <c r="BJ68" s="66"/>
      <c r="BK68" s="66"/>
      <c r="BL68" s="66"/>
      <c r="BM68" s="66"/>
      <c r="BN68" s="64"/>
      <c r="BO68" s="67"/>
      <c r="BP68" s="67"/>
      <c r="BQ68" s="67"/>
      <c r="BR68" s="67"/>
      <c r="BS68" s="67"/>
      <c r="BT68" s="64"/>
      <c r="BU68" s="68"/>
      <c r="BV68" s="68"/>
    </row>
    <row r="69" spans="1:74">
      <c r="A69" s="86" t="s">
        <v>1</v>
      </c>
      <c r="B69" s="96" t="s">
        <v>56</v>
      </c>
      <c r="C69" s="86" t="s">
        <v>2</v>
      </c>
      <c r="D69" s="81" t="s">
        <v>4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0" t="s">
        <v>43</v>
      </c>
      <c r="AK69" s="82" t="s">
        <v>1</v>
      </c>
      <c r="AL69" s="85" t="s">
        <v>56</v>
      </c>
      <c r="AM69" s="86" t="s">
        <v>2</v>
      </c>
      <c r="AN69" s="91" t="s">
        <v>5</v>
      </c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80" t="s">
        <v>43</v>
      </c>
      <c r="BE69" s="82" t="s">
        <v>1</v>
      </c>
      <c r="BF69" s="85" t="s">
        <v>56</v>
      </c>
      <c r="BG69" s="82" t="s">
        <v>2</v>
      </c>
      <c r="BH69" s="92" t="s">
        <v>44</v>
      </c>
      <c r="BI69" s="92"/>
      <c r="BJ69" s="92"/>
      <c r="BK69" s="92"/>
      <c r="BL69" s="92"/>
      <c r="BM69" s="92"/>
      <c r="BN69" s="80" t="s">
        <v>43</v>
      </c>
      <c r="BO69" s="79" t="s">
        <v>45</v>
      </c>
      <c r="BP69" s="79"/>
      <c r="BQ69" s="79"/>
      <c r="BR69" s="79"/>
      <c r="BS69" s="79"/>
      <c r="BT69" s="80" t="s">
        <v>43</v>
      </c>
      <c r="BU69" s="73" t="s">
        <v>46</v>
      </c>
      <c r="BV69" s="87" t="s">
        <v>47</v>
      </c>
    </row>
    <row r="70" spans="1:74" ht="28.8" customHeight="1">
      <c r="A70" s="86"/>
      <c r="B70" s="86"/>
      <c r="C70" s="86"/>
      <c r="D70" s="88" t="s">
        <v>6</v>
      </c>
      <c r="E70" s="88"/>
      <c r="F70" s="88"/>
      <c r="G70" s="88"/>
      <c r="H70" s="88" t="s">
        <v>7</v>
      </c>
      <c r="I70" s="88"/>
      <c r="J70" s="88"/>
      <c r="K70" s="88"/>
      <c r="L70" s="101" t="s">
        <v>89</v>
      </c>
      <c r="M70" s="88"/>
      <c r="N70" s="88"/>
      <c r="O70" s="88"/>
      <c r="P70" s="101" t="s">
        <v>106</v>
      </c>
      <c r="Q70" s="88"/>
      <c r="R70" s="88"/>
      <c r="S70" s="88"/>
      <c r="T70" s="101" t="s">
        <v>107</v>
      </c>
      <c r="U70" s="88"/>
      <c r="V70" s="88"/>
      <c r="W70" s="88"/>
      <c r="X70" s="97" t="s">
        <v>108</v>
      </c>
      <c r="Y70" s="98"/>
      <c r="Z70" s="98"/>
      <c r="AA70" s="99"/>
      <c r="AB70" s="100" t="s">
        <v>31</v>
      </c>
      <c r="AC70" s="98"/>
      <c r="AD70" s="98"/>
      <c r="AE70" s="99"/>
      <c r="AF70" s="88" t="s">
        <v>58</v>
      </c>
      <c r="AG70" s="88"/>
      <c r="AH70" s="88"/>
      <c r="AI70" s="88"/>
      <c r="AJ70" s="80"/>
      <c r="AK70" s="83"/>
      <c r="AL70" s="83"/>
      <c r="AM70" s="86"/>
      <c r="AN70" s="93" t="s">
        <v>109</v>
      </c>
      <c r="AO70" s="94"/>
      <c r="AP70" s="93" t="s">
        <v>13</v>
      </c>
      <c r="AQ70" s="94"/>
      <c r="AR70" s="93" t="s">
        <v>14</v>
      </c>
      <c r="AS70" s="95"/>
      <c r="AT70" s="93" t="s">
        <v>110</v>
      </c>
      <c r="AU70" s="94"/>
      <c r="AV70" s="93" t="s">
        <v>111</v>
      </c>
      <c r="AW70" s="94"/>
      <c r="AX70" s="89" t="s">
        <v>112</v>
      </c>
      <c r="AY70" s="90"/>
      <c r="AZ70" s="89" t="s">
        <v>113</v>
      </c>
      <c r="BA70" s="90"/>
      <c r="BB70" s="90" t="s">
        <v>34</v>
      </c>
      <c r="BC70" s="90"/>
      <c r="BD70" s="80"/>
      <c r="BE70" s="83"/>
      <c r="BF70" s="83"/>
      <c r="BG70" s="83"/>
      <c r="BH70" s="74" t="s">
        <v>115</v>
      </c>
      <c r="BI70" s="74" t="s">
        <v>116</v>
      </c>
      <c r="BJ70" s="74" t="s">
        <v>117</v>
      </c>
      <c r="BK70" s="74" t="s">
        <v>118</v>
      </c>
      <c r="BL70" s="74" t="s">
        <v>119</v>
      </c>
      <c r="BM70" s="74" t="s">
        <v>120</v>
      </c>
      <c r="BN70" s="80"/>
      <c r="BO70" s="77" t="s">
        <v>48</v>
      </c>
      <c r="BP70" s="77"/>
      <c r="BQ70" s="77"/>
      <c r="BR70" s="77"/>
      <c r="BS70" s="77"/>
      <c r="BT70" s="80"/>
      <c r="BU70" s="73"/>
      <c r="BV70" s="87"/>
    </row>
    <row r="71" spans="1:74" ht="47.6" customHeight="1">
      <c r="A71" s="86"/>
      <c r="B71" s="86"/>
      <c r="C71" s="86"/>
      <c r="D71" s="139" t="s">
        <v>59</v>
      </c>
      <c r="E71" s="139" t="s">
        <v>60</v>
      </c>
      <c r="F71" s="139" t="s">
        <v>61</v>
      </c>
      <c r="G71" s="139" t="s">
        <v>62</v>
      </c>
      <c r="H71" s="139" t="s">
        <v>63</v>
      </c>
      <c r="I71" s="139" t="s">
        <v>64</v>
      </c>
      <c r="J71" s="139" t="s">
        <v>65</v>
      </c>
      <c r="K71" s="139" t="s">
        <v>66</v>
      </c>
      <c r="L71" s="139" t="s">
        <v>67</v>
      </c>
      <c r="M71" s="139" t="s">
        <v>68</v>
      </c>
      <c r="N71" s="139" t="s">
        <v>69</v>
      </c>
      <c r="O71" s="139" t="s">
        <v>70</v>
      </c>
      <c r="P71" s="139" t="s">
        <v>71</v>
      </c>
      <c r="Q71" s="139" t="s">
        <v>72</v>
      </c>
      <c r="R71" s="139" t="s">
        <v>73</v>
      </c>
      <c r="S71" s="139" t="s">
        <v>74</v>
      </c>
      <c r="T71" s="139" t="s">
        <v>75</v>
      </c>
      <c r="U71" s="139" t="s">
        <v>76</v>
      </c>
      <c r="V71" s="139" t="s">
        <v>77</v>
      </c>
      <c r="W71" s="139" t="s">
        <v>78</v>
      </c>
      <c r="X71" s="139" t="s">
        <v>49</v>
      </c>
      <c r="Y71" s="139" t="s">
        <v>79</v>
      </c>
      <c r="Z71" s="139" t="s">
        <v>80</v>
      </c>
      <c r="AA71" s="139" t="s">
        <v>50</v>
      </c>
      <c r="AB71" s="139" t="s">
        <v>81</v>
      </c>
      <c r="AC71" s="139" t="s">
        <v>82</v>
      </c>
      <c r="AD71" s="139" t="s">
        <v>83</v>
      </c>
      <c r="AE71" s="139" t="s">
        <v>84</v>
      </c>
      <c r="AF71" s="139" t="s">
        <v>85</v>
      </c>
      <c r="AG71" s="139" t="s">
        <v>86</v>
      </c>
      <c r="AH71" s="139" t="s">
        <v>87</v>
      </c>
      <c r="AI71" s="139" t="s">
        <v>88</v>
      </c>
      <c r="AJ71" s="80"/>
      <c r="AK71" s="83"/>
      <c r="AL71" s="83"/>
      <c r="AM71" s="86"/>
      <c r="AN71" s="140" t="s">
        <v>90</v>
      </c>
      <c r="AO71" s="140" t="s">
        <v>91</v>
      </c>
      <c r="AP71" s="140" t="s">
        <v>92</v>
      </c>
      <c r="AQ71" s="140" t="s">
        <v>93</v>
      </c>
      <c r="AR71" s="140" t="s">
        <v>94</v>
      </c>
      <c r="AS71" s="140" t="s">
        <v>95</v>
      </c>
      <c r="AT71" s="140" t="s">
        <v>96</v>
      </c>
      <c r="AU71" s="140" t="s">
        <v>97</v>
      </c>
      <c r="AV71" s="141" t="s">
        <v>98</v>
      </c>
      <c r="AW71" s="140" t="s">
        <v>99</v>
      </c>
      <c r="AX71" s="140" t="s">
        <v>100</v>
      </c>
      <c r="AY71" s="140" t="s">
        <v>101</v>
      </c>
      <c r="AZ71" s="140" t="s">
        <v>102</v>
      </c>
      <c r="BA71" s="140" t="s">
        <v>103</v>
      </c>
      <c r="BB71" s="140" t="s">
        <v>104</v>
      </c>
      <c r="BC71" s="140" t="s">
        <v>105</v>
      </c>
      <c r="BD71" s="80"/>
      <c r="BE71" s="83"/>
      <c r="BF71" s="83"/>
      <c r="BG71" s="83"/>
      <c r="BH71" s="75"/>
      <c r="BI71" s="75"/>
      <c r="BJ71" s="75"/>
      <c r="BK71" s="75"/>
      <c r="BL71" s="75"/>
      <c r="BM71" s="75"/>
      <c r="BN71" s="80"/>
      <c r="BO71" s="78">
        <v>1</v>
      </c>
      <c r="BP71" s="78">
        <v>2</v>
      </c>
      <c r="BQ71" s="78">
        <v>3</v>
      </c>
      <c r="BR71" s="78">
        <v>4</v>
      </c>
      <c r="BS71" s="78">
        <v>5</v>
      </c>
      <c r="BT71" s="80"/>
      <c r="BU71" s="73"/>
      <c r="BV71" s="87"/>
    </row>
    <row r="72" spans="1:74" ht="13.15" customHeight="1">
      <c r="A72" s="86"/>
      <c r="B72" s="86"/>
      <c r="C72" s="58" t="s">
        <v>51</v>
      </c>
      <c r="D72" s="72">
        <v>2</v>
      </c>
      <c r="E72" s="72">
        <v>2</v>
      </c>
      <c r="F72" s="72">
        <v>2</v>
      </c>
      <c r="G72" s="72">
        <v>2</v>
      </c>
      <c r="H72" s="72">
        <v>2</v>
      </c>
      <c r="I72" s="72">
        <v>2</v>
      </c>
      <c r="J72" s="72">
        <v>2</v>
      </c>
      <c r="K72" s="72">
        <v>2</v>
      </c>
      <c r="L72" s="72">
        <v>2</v>
      </c>
      <c r="M72" s="72">
        <v>2</v>
      </c>
      <c r="N72" s="72">
        <v>2</v>
      </c>
      <c r="O72" s="72">
        <v>2</v>
      </c>
      <c r="P72" s="72">
        <v>2</v>
      </c>
      <c r="Q72" s="72">
        <v>2</v>
      </c>
      <c r="R72" s="72">
        <v>2</v>
      </c>
      <c r="S72" s="72">
        <v>2</v>
      </c>
      <c r="T72" s="72">
        <v>2</v>
      </c>
      <c r="U72" s="72">
        <v>3</v>
      </c>
      <c r="V72" s="72">
        <v>2</v>
      </c>
      <c r="W72" s="72">
        <v>2</v>
      </c>
      <c r="X72" s="72">
        <v>2</v>
      </c>
      <c r="Y72" s="72">
        <v>2</v>
      </c>
      <c r="Z72" s="72">
        <v>2</v>
      </c>
      <c r="AA72" s="72">
        <v>2</v>
      </c>
      <c r="AB72" s="72">
        <v>2</v>
      </c>
      <c r="AC72" s="72">
        <v>2</v>
      </c>
      <c r="AD72" s="72">
        <v>1</v>
      </c>
      <c r="AE72" s="72">
        <v>3</v>
      </c>
      <c r="AF72" s="72">
        <v>2</v>
      </c>
      <c r="AG72" s="72">
        <v>2</v>
      </c>
      <c r="AH72" s="72">
        <v>2</v>
      </c>
      <c r="AI72" s="72">
        <v>2</v>
      </c>
      <c r="AJ72" s="60" t="s">
        <v>57</v>
      </c>
      <c r="AK72" s="84"/>
      <c r="AL72" s="84"/>
      <c r="AM72" s="58" t="s">
        <v>51</v>
      </c>
      <c r="AN72" s="142">
        <v>7</v>
      </c>
      <c r="AO72" s="142">
        <v>7</v>
      </c>
      <c r="AP72" s="142">
        <v>6</v>
      </c>
      <c r="AQ72" s="142">
        <v>7</v>
      </c>
      <c r="AR72" s="142">
        <v>8</v>
      </c>
      <c r="AS72" s="142">
        <v>7</v>
      </c>
      <c r="AT72" s="142">
        <v>8</v>
      </c>
      <c r="AU72" s="142">
        <v>7</v>
      </c>
      <c r="AV72" s="142">
        <v>7</v>
      </c>
      <c r="AW72" s="142">
        <v>5</v>
      </c>
      <c r="AX72" s="142">
        <v>3</v>
      </c>
      <c r="AY72" s="142">
        <v>4</v>
      </c>
      <c r="AZ72" s="142">
        <v>8</v>
      </c>
      <c r="BA72" s="142">
        <v>8</v>
      </c>
      <c r="BB72" s="142">
        <v>6</v>
      </c>
      <c r="BC72" s="142">
        <v>6</v>
      </c>
      <c r="BD72" s="60" t="s">
        <v>114</v>
      </c>
      <c r="BE72" s="84"/>
      <c r="BF72" s="84"/>
      <c r="BG72" s="84"/>
      <c r="BH72" s="76"/>
      <c r="BI72" s="76"/>
      <c r="BJ72" s="76"/>
      <c r="BK72" s="76"/>
      <c r="BL72" s="76"/>
      <c r="BM72" s="76"/>
      <c r="BN72" s="60" t="s">
        <v>52</v>
      </c>
      <c r="BO72" s="78"/>
      <c r="BP72" s="78"/>
      <c r="BQ72" s="78"/>
      <c r="BR72" s="78"/>
      <c r="BS72" s="78"/>
      <c r="BT72" s="60" t="s">
        <v>53</v>
      </c>
      <c r="BU72" s="62" t="s">
        <v>121</v>
      </c>
      <c r="BV72" s="62" t="s">
        <v>54</v>
      </c>
    </row>
    <row r="73" spans="1:74">
      <c r="A73" s="58">
        <v>1</v>
      </c>
      <c r="B73" s="63"/>
      <c r="C73" s="71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64"/>
      <c r="AK73" s="69"/>
      <c r="AL73" s="65"/>
      <c r="AM73" s="7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4"/>
      <c r="BE73" s="69"/>
      <c r="BF73" s="63"/>
      <c r="BG73" s="71"/>
      <c r="BH73" s="66"/>
      <c r="BI73" s="66"/>
      <c r="BJ73" s="66"/>
      <c r="BK73" s="66"/>
      <c r="BL73" s="66"/>
      <c r="BM73" s="66"/>
      <c r="BN73" s="64"/>
      <c r="BO73" s="67"/>
      <c r="BP73" s="67"/>
      <c r="BQ73" s="67"/>
      <c r="BR73" s="67"/>
      <c r="BS73" s="67"/>
      <c r="BT73" s="64"/>
      <c r="BU73" s="68"/>
      <c r="BV73" s="68"/>
    </row>
    <row r="74" spans="1:74">
      <c r="A74" s="58">
        <v>2</v>
      </c>
      <c r="B74" s="63"/>
      <c r="C74" s="71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4"/>
      <c r="AK74" s="58">
        <v>2</v>
      </c>
      <c r="AL74" s="63"/>
      <c r="AM74" s="7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4"/>
      <c r="BE74" s="58">
        <v>2</v>
      </c>
      <c r="BF74" s="63"/>
      <c r="BG74" s="71"/>
      <c r="BH74" s="66"/>
      <c r="BI74" s="66"/>
      <c r="BJ74" s="66"/>
      <c r="BK74" s="66"/>
      <c r="BL74" s="66"/>
      <c r="BM74" s="66"/>
      <c r="BN74" s="64"/>
      <c r="BO74" s="67"/>
      <c r="BP74" s="67"/>
      <c r="BQ74" s="67"/>
      <c r="BR74" s="67"/>
      <c r="BS74" s="67"/>
      <c r="BT74" s="64"/>
      <c r="BU74" s="68"/>
      <c r="BV74" s="68"/>
    </row>
    <row r="75" spans="1:74">
      <c r="A75" s="58">
        <v>3</v>
      </c>
      <c r="B75" s="63"/>
      <c r="C75" s="71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64"/>
      <c r="AK75" s="58">
        <v>3</v>
      </c>
      <c r="AL75" s="63"/>
      <c r="AM75" s="7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4"/>
      <c r="BE75" s="58">
        <v>3</v>
      </c>
      <c r="BF75" s="63"/>
      <c r="BG75" s="71"/>
      <c r="BH75" s="66"/>
      <c r="BI75" s="66"/>
      <c r="BJ75" s="66"/>
      <c r="BK75" s="66"/>
      <c r="BL75" s="66"/>
      <c r="BM75" s="66"/>
      <c r="BN75" s="64"/>
      <c r="BO75" s="67"/>
      <c r="BP75" s="67"/>
      <c r="BQ75" s="67"/>
      <c r="BR75" s="67"/>
      <c r="BS75" s="67"/>
      <c r="BT75" s="64"/>
      <c r="BU75" s="68"/>
      <c r="BV75" s="68"/>
    </row>
    <row r="76" spans="1:74">
      <c r="A76" s="58">
        <v>4</v>
      </c>
      <c r="B76" s="63"/>
      <c r="C76" s="71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64"/>
      <c r="AK76" s="58">
        <v>4</v>
      </c>
      <c r="AL76" s="63"/>
      <c r="AM76" s="7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4"/>
      <c r="BE76" s="58">
        <v>4</v>
      </c>
      <c r="BF76" s="63"/>
      <c r="BG76" s="71"/>
      <c r="BH76" s="66"/>
      <c r="BI76" s="66"/>
      <c r="BJ76" s="66"/>
      <c r="BK76" s="66"/>
      <c r="BL76" s="66"/>
      <c r="BM76" s="66"/>
      <c r="BN76" s="64"/>
      <c r="BO76" s="67"/>
      <c r="BP76" s="67"/>
      <c r="BQ76" s="67"/>
      <c r="BR76" s="67"/>
      <c r="BS76" s="67"/>
      <c r="BT76" s="64"/>
      <c r="BU76" s="68"/>
      <c r="BV76" s="68"/>
    </row>
    <row r="77" spans="1:74">
      <c r="A77" s="58">
        <v>5</v>
      </c>
      <c r="B77" s="63"/>
      <c r="C77" s="71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64"/>
      <c r="AK77" s="58">
        <v>5</v>
      </c>
      <c r="AL77" s="63"/>
      <c r="AM77" s="7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4"/>
      <c r="BE77" s="58">
        <v>5</v>
      </c>
      <c r="BF77" s="63"/>
      <c r="BG77" s="71"/>
      <c r="BH77" s="66"/>
      <c r="BI77" s="66"/>
      <c r="BJ77" s="66"/>
      <c r="BK77" s="66"/>
      <c r="BL77" s="66"/>
      <c r="BM77" s="66"/>
      <c r="BN77" s="64"/>
      <c r="BO77" s="67"/>
      <c r="BP77" s="67"/>
      <c r="BQ77" s="67"/>
      <c r="BR77" s="67"/>
      <c r="BS77" s="67"/>
      <c r="BT77" s="64"/>
      <c r="BU77" s="68"/>
      <c r="BV77" s="68"/>
    </row>
    <row r="78" spans="1:74">
      <c r="A78" s="58">
        <v>6</v>
      </c>
      <c r="B78" s="63"/>
      <c r="C78" s="71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4"/>
      <c r="AK78" s="58">
        <v>6</v>
      </c>
      <c r="AL78" s="63"/>
      <c r="AM78" s="7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4"/>
      <c r="BE78" s="58">
        <v>6</v>
      </c>
      <c r="BF78" s="63"/>
      <c r="BG78" s="71"/>
      <c r="BH78" s="66"/>
      <c r="BI78" s="66"/>
      <c r="BJ78" s="66"/>
      <c r="BK78" s="66"/>
      <c r="BL78" s="66"/>
      <c r="BM78" s="66"/>
      <c r="BN78" s="64"/>
      <c r="BO78" s="67"/>
      <c r="BP78" s="67"/>
      <c r="BQ78" s="67"/>
      <c r="BR78" s="67"/>
      <c r="BS78" s="67"/>
      <c r="BT78" s="64"/>
      <c r="BU78" s="68"/>
      <c r="BV78" s="68"/>
    </row>
    <row r="79" spans="1:74">
      <c r="A79" s="58">
        <v>7</v>
      </c>
      <c r="B79" s="63"/>
      <c r="C79" s="71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64"/>
      <c r="AK79" s="58">
        <v>7</v>
      </c>
      <c r="AL79" s="63"/>
      <c r="AM79" s="7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4"/>
      <c r="BE79" s="58">
        <v>7</v>
      </c>
      <c r="BF79" s="63"/>
      <c r="BG79" s="71"/>
      <c r="BH79" s="66"/>
      <c r="BI79" s="66"/>
      <c r="BJ79" s="66"/>
      <c r="BK79" s="66"/>
      <c r="BL79" s="66"/>
      <c r="BM79" s="66"/>
      <c r="BN79" s="64"/>
      <c r="BO79" s="67"/>
      <c r="BP79" s="67"/>
      <c r="BQ79" s="67"/>
      <c r="BR79" s="67"/>
      <c r="BS79" s="67"/>
      <c r="BT79" s="64"/>
      <c r="BU79" s="68"/>
      <c r="BV79" s="68"/>
    </row>
    <row r="80" spans="1:74">
      <c r="A80" s="58">
        <v>8</v>
      </c>
      <c r="B80" s="63"/>
      <c r="C80" s="71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64"/>
      <c r="AK80" s="58">
        <v>8</v>
      </c>
      <c r="AL80" s="63"/>
      <c r="AM80" s="7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4"/>
      <c r="BE80" s="58">
        <v>8</v>
      </c>
      <c r="BF80" s="63"/>
      <c r="BG80" s="71"/>
      <c r="BH80" s="66"/>
      <c r="BI80" s="66"/>
      <c r="BJ80" s="66"/>
      <c r="BK80" s="66"/>
      <c r="BL80" s="66"/>
      <c r="BM80" s="66"/>
      <c r="BN80" s="64"/>
      <c r="BO80" s="67"/>
      <c r="BP80" s="67"/>
      <c r="BQ80" s="67"/>
      <c r="BR80" s="67"/>
      <c r="BS80" s="67"/>
      <c r="BT80" s="64"/>
      <c r="BU80" s="68"/>
      <c r="BV80" s="68"/>
    </row>
    <row r="81" spans="1:74">
      <c r="A81" s="58">
        <v>9</v>
      </c>
      <c r="B81" s="63"/>
      <c r="C81" s="71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64"/>
      <c r="AK81" s="58">
        <v>9</v>
      </c>
      <c r="AL81" s="63"/>
      <c r="AM81" s="7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4"/>
      <c r="BE81" s="58">
        <v>9</v>
      </c>
      <c r="BF81" s="63"/>
      <c r="BG81" s="71"/>
      <c r="BH81" s="66"/>
      <c r="BI81" s="66"/>
      <c r="BJ81" s="66"/>
      <c r="BK81" s="66"/>
      <c r="BL81" s="66"/>
      <c r="BM81" s="66"/>
      <c r="BN81" s="64"/>
      <c r="BO81" s="67"/>
      <c r="BP81" s="67"/>
      <c r="BQ81" s="67"/>
      <c r="BR81" s="67"/>
      <c r="BS81" s="67"/>
      <c r="BT81" s="64"/>
      <c r="BU81" s="68"/>
      <c r="BV81" s="68"/>
    </row>
    <row r="82" spans="1:74">
      <c r="A82" s="58">
        <v>10</v>
      </c>
      <c r="B82" s="63"/>
      <c r="C82" s="71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64"/>
      <c r="AK82" s="58">
        <v>10</v>
      </c>
      <c r="AL82" s="63"/>
      <c r="AM82" s="7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4"/>
      <c r="BE82" s="58">
        <v>10</v>
      </c>
      <c r="BF82" s="63"/>
      <c r="BG82" s="71"/>
      <c r="BH82" s="66"/>
      <c r="BI82" s="66"/>
      <c r="BJ82" s="66"/>
      <c r="BK82" s="66"/>
      <c r="BL82" s="66"/>
      <c r="BM82" s="66"/>
      <c r="BN82" s="64"/>
      <c r="BO82" s="67"/>
      <c r="BP82" s="67"/>
      <c r="BQ82" s="67"/>
      <c r="BR82" s="67"/>
      <c r="BS82" s="67"/>
      <c r="BT82" s="64"/>
      <c r="BU82" s="68"/>
      <c r="BV82" s="68"/>
    </row>
    <row r="83" spans="1:74">
      <c r="A83" s="58">
        <v>11</v>
      </c>
      <c r="B83" s="63"/>
      <c r="C83" s="71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4"/>
      <c r="AK83" s="58">
        <v>11</v>
      </c>
      <c r="AL83" s="63"/>
      <c r="AM83" s="7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4"/>
      <c r="BE83" s="58">
        <v>11</v>
      </c>
      <c r="BF83" s="63"/>
      <c r="BG83" s="71"/>
      <c r="BH83" s="66"/>
      <c r="BI83" s="66"/>
      <c r="BJ83" s="66"/>
      <c r="BK83" s="66"/>
      <c r="BL83" s="66"/>
      <c r="BM83" s="66"/>
      <c r="BN83" s="64"/>
      <c r="BO83" s="67"/>
      <c r="BP83" s="67"/>
      <c r="BQ83" s="67"/>
      <c r="BR83" s="67"/>
      <c r="BS83" s="67"/>
      <c r="BT83" s="64"/>
      <c r="BU83" s="68"/>
      <c r="BV83" s="68"/>
    </row>
    <row r="84" spans="1:74">
      <c r="A84" s="58">
        <v>12</v>
      </c>
      <c r="B84" s="63"/>
      <c r="C84" s="71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64"/>
      <c r="AK84" s="58">
        <v>12</v>
      </c>
      <c r="AL84" s="63"/>
      <c r="AM84" s="7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4"/>
      <c r="BE84" s="58">
        <v>12</v>
      </c>
      <c r="BF84" s="63"/>
      <c r="BG84" s="71"/>
      <c r="BH84" s="66"/>
      <c r="BI84" s="66"/>
      <c r="BJ84" s="66"/>
      <c r="BK84" s="66"/>
      <c r="BL84" s="66"/>
      <c r="BM84" s="66"/>
      <c r="BN84" s="64"/>
      <c r="BO84" s="67"/>
      <c r="BP84" s="67"/>
      <c r="BQ84" s="67"/>
      <c r="BR84" s="67"/>
      <c r="BS84" s="67"/>
      <c r="BT84" s="64"/>
      <c r="BU84" s="68"/>
      <c r="BV84" s="68"/>
    </row>
    <row r="85" spans="1:74">
      <c r="A85" s="58">
        <v>13</v>
      </c>
      <c r="B85" s="63"/>
      <c r="C85" s="7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64"/>
      <c r="AK85" s="58">
        <v>13</v>
      </c>
      <c r="AL85" s="63"/>
      <c r="AM85" s="7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4"/>
      <c r="BE85" s="58">
        <v>13</v>
      </c>
      <c r="BF85" s="63"/>
      <c r="BG85" s="71"/>
      <c r="BH85" s="66"/>
      <c r="BI85" s="66"/>
      <c r="BJ85" s="66"/>
      <c r="BK85" s="66"/>
      <c r="BL85" s="66"/>
      <c r="BM85" s="66"/>
      <c r="BN85" s="64"/>
      <c r="BO85" s="67"/>
      <c r="BP85" s="67"/>
      <c r="BQ85" s="67"/>
      <c r="BR85" s="67"/>
      <c r="BS85" s="67"/>
      <c r="BT85" s="64"/>
      <c r="BU85" s="68"/>
      <c r="BV85" s="68"/>
    </row>
    <row r="86" spans="1:74">
      <c r="A86" s="58">
        <v>14</v>
      </c>
      <c r="B86" s="63"/>
      <c r="C86" s="7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64"/>
      <c r="AK86" s="58">
        <v>14</v>
      </c>
      <c r="AL86" s="63"/>
      <c r="AM86" s="7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4"/>
      <c r="BE86" s="58">
        <v>14</v>
      </c>
      <c r="BF86" s="63"/>
      <c r="BG86" s="71"/>
      <c r="BH86" s="66"/>
      <c r="BI86" s="66"/>
      <c r="BJ86" s="66"/>
      <c r="BK86" s="66"/>
      <c r="BL86" s="66"/>
      <c r="BM86" s="66"/>
      <c r="BN86" s="64"/>
      <c r="BO86" s="67"/>
      <c r="BP86" s="67"/>
      <c r="BQ86" s="67"/>
      <c r="BR86" s="67"/>
      <c r="BS86" s="67"/>
      <c r="BT86" s="64"/>
      <c r="BU86" s="68"/>
      <c r="BV86" s="68"/>
    </row>
    <row r="87" spans="1:74">
      <c r="A87" s="58">
        <v>15</v>
      </c>
      <c r="B87" s="63"/>
      <c r="C87" s="71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64"/>
      <c r="AK87" s="58">
        <v>15</v>
      </c>
      <c r="AL87" s="63"/>
      <c r="AM87" s="7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4"/>
      <c r="BE87" s="58">
        <v>15</v>
      </c>
      <c r="BF87" s="63"/>
      <c r="BG87" s="71"/>
      <c r="BH87" s="66"/>
      <c r="BI87" s="66"/>
      <c r="BJ87" s="66"/>
      <c r="BK87" s="66"/>
      <c r="BL87" s="66"/>
      <c r="BM87" s="66"/>
      <c r="BN87" s="64"/>
      <c r="BO87" s="67"/>
      <c r="BP87" s="67"/>
      <c r="BQ87" s="67"/>
      <c r="BR87" s="67"/>
      <c r="BS87" s="67"/>
      <c r="BT87" s="64"/>
      <c r="BU87" s="68"/>
      <c r="BV87" s="68"/>
    </row>
    <row r="88" spans="1:74">
      <c r="A88" s="58">
        <v>16</v>
      </c>
      <c r="B88" s="63"/>
      <c r="C88" s="71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64"/>
      <c r="AK88" s="58">
        <v>16</v>
      </c>
      <c r="AL88" s="63"/>
      <c r="AM88" s="7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4"/>
      <c r="BE88" s="58">
        <v>16</v>
      </c>
      <c r="BF88" s="63"/>
      <c r="BG88" s="71"/>
      <c r="BH88" s="66"/>
      <c r="BI88" s="66"/>
      <c r="BJ88" s="66"/>
      <c r="BK88" s="66"/>
      <c r="BL88" s="66"/>
      <c r="BM88" s="66"/>
      <c r="BN88" s="64"/>
      <c r="BO88" s="67"/>
      <c r="BP88" s="67"/>
      <c r="BQ88" s="67"/>
      <c r="BR88" s="67"/>
      <c r="BS88" s="67"/>
      <c r="BT88" s="64"/>
      <c r="BU88" s="68"/>
      <c r="BV88" s="68"/>
    </row>
    <row r="89" spans="1:74">
      <c r="A89" s="58">
        <v>17</v>
      </c>
      <c r="B89" s="63"/>
      <c r="C89" s="71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64"/>
      <c r="AK89" s="58">
        <v>17</v>
      </c>
      <c r="AL89" s="63"/>
      <c r="AM89" s="7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4"/>
      <c r="BE89" s="58">
        <v>17</v>
      </c>
      <c r="BF89" s="63"/>
      <c r="BG89" s="71"/>
      <c r="BH89" s="66"/>
      <c r="BI89" s="66"/>
      <c r="BJ89" s="66"/>
      <c r="BK89" s="66"/>
      <c r="BL89" s="66"/>
      <c r="BM89" s="66"/>
      <c r="BN89" s="64"/>
      <c r="BO89" s="67"/>
      <c r="BP89" s="67"/>
      <c r="BQ89" s="67"/>
      <c r="BR89" s="67"/>
      <c r="BS89" s="67"/>
      <c r="BT89" s="64"/>
      <c r="BU89" s="68"/>
      <c r="BV89" s="68"/>
    </row>
    <row r="90" spans="1:74">
      <c r="A90" s="58">
        <v>18</v>
      </c>
      <c r="B90" s="63"/>
      <c r="C90" s="71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64"/>
      <c r="AK90" s="58">
        <v>18</v>
      </c>
      <c r="AL90" s="63"/>
      <c r="AM90" s="7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4"/>
      <c r="BE90" s="58">
        <v>18</v>
      </c>
      <c r="BF90" s="63"/>
      <c r="BG90" s="71"/>
      <c r="BH90" s="66"/>
      <c r="BI90" s="66"/>
      <c r="BJ90" s="66"/>
      <c r="BK90" s="66"/>
      <c r="BL90" s="66"/>
      <c r="BM90" s="66"/>
      <c r="BN90" s="64"/>
      <c r="BO90" s="67"/>
      <c r="BP90" s="67"/>
      <c r="BQ90" s="67"/>
      <c r="BR90" s="67"/>
      <c r="BS90" s="67"/>
      <c r="BT90" s="64"/>
      <c r="BU90" s="68"/>
      <c r="BV90" s="68"/>
    </row>
    <row r="91" spans="1:74">
      <c r="A91" s="58">
        <v>19</v>
      </c>
      <c r="B91" s="63"/>
      <c r="C91" s="71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64"/>
      <c r="AK91" s="58">
        <v>19</v>
      </c>
      <c r="AL91" s="63"/>
      <c r="AM91" s="7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4"/>
      <c r="BE91" s="58">
        <v>19</v>
      </c>
      <c r="BF91" s="63"/>
      <c r="BG91" s="71"/>
      <c r="BH91" s="66"/>
      <c r="BI91" s="66"/>
      <c r="BJ91" s="66"/>
      <c r="BK91" s="66"/>
      <c r="BL91" s="66"/>
      <c r="BM91" s="66"/>
      <c r="BN91" s="64"/>
      <c r="BO91" s="67"/>
      <c r="BP91" s="67"/>
      <c r="BQ91" s="67"/>
      <c r="BR91" s="67"/>
      <c r="BS91" s="67"/>
      <c r="BT91" s="64"/>
      <c r="BU91" s="68"/>
      <c r="BV91" s="68"/>
    </row>
    <row r="92" spans="1:74">
      <c r="A92" s="58">
        <v>20</v>
      </c>
      <c r="B92" s="63"/>
      <c r="C92" s="71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64"/>
      <c r="AK92" s="58">
        <v>20</v>
      </c>
      <c r="AL92" s="63"/>
      <c r="AM92" s="7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4"/>
      <c r="BE92" s="58">
        <v>20</v>
      </c>
      <c r="BF92" s="63"/>
      <c r="BG92" s="71"/>
      <c r="BH92" s="66"/>
      <c r="BI92" s="66"/>
      <c r="BJ92" s="66"/>
      <c r="BK92" s="66"/>
      <c r="BL92" s="66"/>
      <c r="BM92" s="66"/>
      <c r="BN92" s="64"/>
      <c r="BO92" s="67"/>
      <c r="BP92" s="67"/>
      <c r="BQ92" s="67"/>
      <c r="BR92" s="67"/>
      <c r="BS92" s="67"/>
      <c r="BT92" s="64"/>
      <c r="BU92" s="68"/>
      <c r="BV92" s="68"/>
    </row>
    <row r="93" spans="1:74">
      <c r="A93" s="58">
        <v>21</v>
      </c>
      <c r="B93" s="63"/>
      <c r="C93" s="71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64"/>
      <c r="AK93" s="58">
        <v>21</v>
      </c>
      <c r="AL93" s="63"/>
      <c r="AM93" s="7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4"/>
      <c r="BE93" s="58">
        <v>21</v>
      </c>
      <c r="BF93" s="63"/>
      <c r="BG93" s="71"/>
      <c r="BH93" s="66"/>
      <c r="BI93" s="66"/>
      <c r="BJ93" s="66"/>
      <c r="BK93" s="66"/>
      <c r="BL93" s="66"/>
      <c r="BM93" s="66"/>
      <c r="BN93" s="64"/>
      <c r="BO93" s="67"/>
      <c r="BP93" s="67"/>
      <c r="BQ93" s="67"/>
      <c r="BR93" s="67"/>
      <c r="BS93" s="67"/>
      <c r="BT93" s="64"/>
      <c r="BU93" s="68"/>
      <c r="BV93" s="68"/>
    </row>
    <row r="94" spans="1:74">
      <c r="A94" s="58">
        <v>22</v>
      </c>
      <c r="B94" s="63"/>
      <c r="C94" s="71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64"/>
      <c r="AK94" s="58">
        <v>22</v>
      </c>
      <c r="AL94" s="63"/>
      <c r="AM94" s="7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4"/>
      <c r="BE94" s="58">
        <v>22</v>
      </c>
      <c r="BF94" s="63"/>
      <c r="BG94" s="71"/>
      <c r="BH94" s="66"/>
      <c r="BI94" s="66"/>
      <c r="BJ94" s="66"/>
      <c r="BK94" s="66"/>
      <c r="BL94" s="66"/>
      <c r="BM94" s="66"/>
      <c r="BN94" s="64"/>
      <c r="BO94" s="67"/>
      <c r="BP94" s="67"/>
      <c r="BQ94" s="67"/>
      <c r="BR94" s="67"/>
      <c r="BS94" s="67"/>
      <c r="BT94" s="64"/>
      <c r="BU94" s="68"/>
      <c r="BV94" s="68"/>
    </row>
    <row r="95" spans="1:74">
      <c r="A95" s="58">
        <v>23</v>
      </c>
      <c r="B95" s="63"/>
      <c r="C95" s="71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64"/>
      <c r="AK95" s="58">
        <v>23</v>
      </c>
      <c r="AL95" s="63"/>
      <c r="AM95" s="7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4"/>
      <c r="BE95" s="58">
        <v>23</v>
      </c>
      <c r="BF95" s="63"/>
      <c r="BG95" s="71"/>
      <c r="BH95" s="66"/>
      <c r="BI95" s="66"/>
      <c r="BJ95" s="66"/>
      <c r="BK95" s="66"/>
      <c r="BL95" s="66"/>
      <c r="BM95" s="66"/>
      <c r="BN95" s="64"/>
      <c r="BO95" s="67"/>
      <c r="BP95" s="67"/>
      <c r="BQ95" s="67"/>
      <c r="BR95" s="67"/>
      <c r="BS95" s="67"/>
      <c r="BT95" s="64"/>
      <c r="BU95" s="68"/>
      <c r="BV95" s="68"/>
    </row>
    <row r="96" spans="1:74">
      <c r="A96" s="58">
        <v>24</v>
      </c>
      <c r="B96" s="63"/>
      <c r="C96" s="71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64"/>
      <c r="AK96" s="58">
        <v>24</v>
      </c>
      <c r="AL96" s="63"/>
      <c r="AM96" s="7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4"/>
      <c r="BE96" s="58">
        <v>24</v>
      </c>
      <c r="BF96" s="63"/>
      <c r="BG96" s="71"/>
      <c r="BH96" s="66"/>
      <c r="BI96" s="66"/>
      <c r="BJ96" s="66"/>
      <c r="BK96" s="66"/>
      <c r="BL96" s="66"/>
      <c r="BM96" s="66"/>
      <c r="BN96" s="64"/>
      <c r="BO96" s="67"/>
      <c r="BP96" s="67"/>
      <c r="BQ96" s="67"/>
      <c r="BR96" s="67"/>
      <c r="BS96" s="67"/>
      <c r="BT96" s="64"/>
      <c r="BU96" s="68"/>
      <c r="BV96" s="68"/>
    </row>
    <row r="97" spans="1:74">
      <c r="A97" s="58">
        <v>25</v>
      </c>
      <c r="B97" s="63"/>
      <c r="C97" s="71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64"/>
      <c r="AK97" s="58">
        <v>25</v>
      </c>
      <c r="AL97" s="63"/>
      <c r="AM97" s="7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4"/>
      <c r="BE97" s="58">
        <v>25</v>
      </c>
      <c r="BF97" s="63"/>
      <c r="BG97" s="71"/>
      <c r="BH97" s="66"/>
      <c r="BI97" s="66"/>
      <c r="BJ97" s="66"/>
      <c r="BK97" s="66"/>
      <c r="BL97" s="66"/>
      <c r="BM97" s="66"/>
      <c r="BN97" s="64"/>
      <c r="BO97" s="67"/>
      <c r="BP97" s="67"/>
      <c r="BQ97" s="67"/>
      <c r="BR97" s="67"/>
      <c r="BS97" s="67"/>
      <c r="BT97" s="64"/>
      <c r="BU97" s="68"/>
      <c r="BV97" s="68"/>
    </row>
    <row r="98" spans="1:74">
      <c r="A98" s="58">
        <v>26</v>
      </c>
      <c r="B98" s="63"/>
      <c r="C98" s="71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64"/>
      <c r="AK98" s="58">
        <v>26</v>
      </c>
      <c r="AL98" s="63"/>
      <c r="AM98" s="7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4"/>
      <c r="BE98" s="58">
        <v>26</v>
      </c>
      <c r="BF98" s="63"/>
      <c r="BG98" s="71"/>
      <c r="BH98" s="66"/>
      <c r="BI98" s="66"/>
      <c r="BJ98" s="66"/>
      <c r="BK98" s="66"/>
      <c r="BL98" s="66"/>
      <c r="BM98" s="66"/>
      <c r="BN98" s="64"/>
      <c r="BO98" s="67"/>
      <c r="BP98" s="67"/>
      <c r="BQ98" s="67"/>
      <c r="BR98" s="67"/>
      <c r="BS98" s="67"/>
      <c r="BT98" s="64"/>
      <c r="BU98" s="68"/>
      <c r="BV98" s="68"/>
    </row>
    <row r="99" spans="1:74">
      <c r="A99" s="58">
        <v>27</v>
      </c>
      <c r="B99" s="63"/>
      <c r="C99" s="71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64"/>
      <c r="AK99" s="58">
        <v>27</v>
      </c>
      <c r="AL99" s="63"/>
      <c r="AM99" s="7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4"/>
      <c r="BE99" s="58">
        <v>27</v>
      </c>
      <c r="BF99" s="63"/>
      <c r="BG99" s="71"/>
      <c r="BH99" s="66"/>
      <c r="BI99" s="66"/>
      <c r="BJ99" s="66"/>
      <c r="BK99" s="66"/>
      <c r="BL99" s="66"/>
      <c r="BM99" s="66"/>
      <c r="BN99" s="64"/>
      <c r="BO99" s="67"/>
      <c r="BP99" s="67"/>
      <c r="BQ99" s="67"/>
      <c r="BR99" s="67"/>
      <c r="BS99" s="67"/>
      <c r="BT99" s="64"/>
      <c r="BU99" s="68"/>
      <c r="BV99" s="68"/>
    </row>
    <row r="100" spans="1:74">
      <c r="A100" s="58">
        <v>28</v>
      </c>
      <c r="B100" s="63"/>
      <c r="C100" s="71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64"/>
      <c r="AK100" s="58">
        <v>28</v>
      </c>
      <c r="AL100" s="63"/>
      <c r="AM100" s="7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4"/>
      <c r="BE100" s="58">
        <v>28</v>
      </c>
      <c r="BF100" s="63"/>
      <c r="BG100" s="71"/>
      <c r="BH100" s="66"/>
      <c r="BI100" s="66"/>
      <c r="BJ100" s="66"/>
      <c r="BK100" s="66"/>
      <c r="BL100" s="66"/>
      <c r="BM100" s="66"/>
      <c r="BN100" s="64"/>
      <c r="BO100" s="67"/>
      <c r="BP100" s="67"/>
      <c r="BQ100" s="67"/>
      <c r="BR100" s="67"/>
      <c r="BS100" s="67"/>
      <c r="BT100" s="64"/>
      <c r="BU100" s="68"/>
      <c r="BV100" s="68"/>
    </row>
    <row r="101" spans="1:74">
      <c r="A101" s="58">
        <v>29</v>
      </c>
      <c r="B101" s="63"/>
      <c r="C101" s="71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64"/>
      <c r="AK101" s="58">
        <v>29</v>
      </c>
      <c r="AL101" s="63"/>
      <c r="AM101" s="7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4"/>
      <c r="BE101" s="58">
        <v>29</v>
      </c>
      <c r="BF101" s="63"/>
      <c r="BG101" s="71"/>
      <c r="BH101" s="66"/>
      <c r="BI101" s="66"/>
      <c r="BJ101" s="66"/>
      <c r="BK101" s="66"/>
      <c r="BL101" s="66"/>
      <c r="BM101" s="66"/>
      <c r="BN101" s="64"/>
      <c r="BO101" s="67"/>
      <c r="BP101" s="67"/>
      <c r="BQ101" s="67"/>
      <c r="BR101" s="67"/>
      <c r="BS101" s="67"/>
      <c r="BT101" s="64"/>
      <c r="BU101" s="68"/>
      <c r="BV101" s="68"/>
    </row>
    <row r="102" spans="1:74">
      <c r="A102" s="58">
        <v>30</v>
      </c>
      <c r="B102" s="63"/>
      <c r="C102" s="71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64"/>
      <c r="AK102" s="58">
        <v>30</v>
      </c>
      <c r="AL102" s="63"/>
      <c r="AM102" s="7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4"/>
      <c r="BE102" s="58">
        <v>30</v>
      </c>
      <c r="BF102" s="63"/>
      <c r="BG102" s="71"/>
      <c r="BH102" s="66"/>
      <c r="BI102" s="66"/>
      <c r="BJ102" s="66"/>
      <c r="BK102" s="66"/>
      <c r="BL102" s="66"/>
      <c r="BM102" s="66"/>
      <c r="BN102" s="64"/>
      <c r="BO102" s="67"/>
      <c r="BP102" s="67"/>
      <c r="BQ102" s="67"/>
      <c r="BR102" s="67"/>
      <c r="BS102" s="67"/>
      <c r="BT102" s="64"/>
      <c r="BU102" s="68"/>
      <c r="BV102" s="68"/>
    </row>
  </sheetData>
  <mergeCells count="141">
    <mergeCell ref="BV1:BV3"/>
    <mergeCell ref="D2:G2"/>
    <mergeCell ref="H2:K2"/>
    <mergeCell ref="L2:O2"/>
    <mergeCell ref="P2:S2"/>
    <mergeCell ref="T2:W2"/>
    <mergeCell ref="AF2:AI2"/>
    <mergeCell ref="AN2:AO2"/>
    <mergeCell ref="AP2:AQ2"/>
    <mergeCell ref="BG1:BG4"/>
    <mergeCell ref="BH1:BM1"/>
    <mergeCell ref="BN1:BN3"/>
    <mergeCell ref="BO1:BS1"/>
    <mergeCell ref="BT1:BT3"/>
    <mergeCell ref="BU1:BU3"/>
    <mergeCell ref="BM2:BM4"/>
    <mergeCell ref="BO2:BS2"/>
    <mergeCell ref="BO3:BO4"/>
    <mergeCell ref="BP3:BP4"/>
    <mergeCell ref="AL1:AL4"/>
    <mergeCell ref="AM1:AM3"/>
    <mergeCell ref="AN1:BC1"/>
    <mergeCell ref="BD1:BD3"/>
    <mergeCell ref="BE1:BE4"/>
    <mergeCell ref="BQ3:BQ4"/>
    <mergeCell ref="BR3:BR4"/>
    <mergeCell ref="BS3:BS4"/>
    <mergeCell ref="AX2:AY2"/>
    <mergeCell ref="BH2:BH4"/>
    <mergeCell ref="BI2:BI4"/>
    <mergeCell ref="BJ2:BJ4"/>
    <mergeCell ref="BK2:BK4"/>
    <mergeCell ref="BL2:BL4"/>
    <mergeCell ref="BF1:BF4"/>
    <mergeCell ref="BB2:BC2"/>
    <mergeCell ref="A69:A72"/>
    <mergeCell ref="B69:B72"/>
    <mergeCell ref="C69:C71"/>
    <mergeCell ref="AB36:AE36"/>
    <mergeCell ref="AN36:AO36"/>
    <mergeCell ref="AP36:AQ36"/>
    <mergeCell ref="AR36:AS36"/>
    <mergeCell ref="D36:G36"/>
    <mergeCell ref="H36:K36"/>
    <mergeCell ref="L36:O36"/>
    <mergeCell ref="P36:S36"/>
    <mergeCell ref="T36:W36"/>
    <mergeCell ref="X36:AA36"/>
    <mergeCell ref="AL35:AL38"/>
    <mergeCell ref="AM35:AM37"/>
    <mergeCell ref="AV70:AW70"/>
    <mergeCell ref="D70:G70"/>
    <mergeCell ref="H70:K70"/>
    <mergeCell ref="L70:O70"/>
    <mergeCell ref="P70:S70"/>
    <mergeCell ref="T70:W70"/>
    <mergeCell ref="X70:AA70"/>
    <mergeCell ref="AB70:AE70"/>
    <mergeCell ref="AN70:AO70"/>
    <mergeCell ref="AP70:AQ70"/>
    <mergeCell ref="AR70:AS70"/>
    <mergeCell ref="AT70:AU70"/>
    <mergeCell ref="AT36:AU36"/>
    <mergeCell ref="AV36:AW36"/>
    <mergeCell ref="AN35:BC35"/>
    <mergeCell ref="AR2:AS2"/>
    <mergeCell ref="AT2:AU2"/>
    <mergeCell ref="AV2:AW2"/>
    <mergeCell ref="AJ1:AJ3"/>
    <mergeCell ref="AK1:AK4"/>
    <mergeCell ref="A35:A38"/>
    <mergeCell ref="B35:B38"/>
    <mergeCell ref="C35:C37"/>
    <mergeCell ref="D35:AI35"/>
    <mergeCell ref="AJ35:AJ37"/>
    <mergeCell ref="AK35:AK38"/>
    <mergeCell ref="X2:AA2"/>
    <mergeCell ref="AB2:AE2"/>
    <mergeCell ref="AZ2:BA2"/>
    <mergeCell ref="A1:A4"/>
    <mergeCell ref="B1:B4"/>
    <mergeCell ref="C1:C3"/>
    <mergeCell ref="D1:AI1"/>
    <mergeCell ref="BT35:BT37"/>
    <mergeCell ref="BU35:BU37"/>
    <mergeCell ref="BV35:BV37"/>
    <mergeCell ref="AF36:AI36"/>
    <mergeCell ref="AX36:AY36"/>
    <mergeCell ref="AZ36:BA36"/>
    <mergeCell ref="BB36:BC36"/>
    <mergeCell ref="BH36:BH38"/>
    <mergeCell ref="BI36:BI38"/>
    <mergeCell ref="BJ36:BJ38"/>
    <mergeCell ref="BD35:BD37"/>
    <mergeCell ref="BE35:BE38"/>
    <mergeCell ref="BF35:BF38"/>
    <mergeCell ref="BG35:BG38"/>
    <mergeCell ref="BH35:BM35"/>
    <mergeCell ref="BO35:BS35"/>
    <mergeCell ref="BK36:BK38"/>
    <mergeCell ref="BL36:BL38"/>
    <mergeCell ref="BM36:BM38"/>
    <mergeCell ref="BO36:BS36"/>
    <mergeCell ref="BN35:BN37"/>
    <mergeCell ref="BO37:BO38"/>
    <mergeCell ref="BP37:BP38"/>
    <mergeCell ref="BQ37:BQ38"/>
    <mergeCell ref="BR37:BR38"/>
    <mergeCell ref="BS37:BS38"/>
    <mergeCell ref="D69:AI69"/>
    <mergeCell ref="AJ69:AJ71"/>
    <mergeCell ref="AK69:AK72"/>
    <mergeCell ref="AL69:AL72"/>
    <mergeCell ref="AM69:AM71"/>
    <mergeCell ref="BN69:BN71"/>
    <mergeCell ref="BV69:BV71"/>
    <mergeCell ref="AF70:AI70"/>
    <mergeCell ref="AX70:AY70"/>
    <mergeCell ref="AZ70:BA70"/>
    <mergeCell ref="BB70:BC70"/>
    <mergeCell ref="BH70:BH72"/>
    <mergeCell ref="BI70:BI72"/>
    <mergeCell ref="AN69:BC69"/>
    <mergeCell ref="BD69:BD71"/>
    <mergeCell ref="BE69:BE72"/>
    <mergeCell ref="BF69:BF72"/>
    <mergeCell ref="BG69:BG72"/>
    <mergeCell ref="BH69:BM69"/>
    <mergeCell ref="BJ70:BJ72"/>
    <mergeCell ref="BK70:BK72"/>
    <mergeCell ref="BL70:BL72"/>
    <mergeCell ref="BU69:BU71"/>
    <mergeCell ref="BM70:BM72"/>
    <mergeCell ref="BO70:BS70"/>
    <mergeCell ref="BO71:BO72"/>
    <mergeCell ref="BP71:BP72"/>
    <mergeCell ref="BQ71:BQ72"/>
    <mergeCell ref="BR71:BR72"/>
    <mergeCell ref="BS71:BS72"/>
    <mergeCell ref="BO69:BS69"/>
    <mergeCell ref="BT69:BT71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V119"/>
  <sheetViews>
    <sheetView zoomScale="60" zoomScaleNormal="60" workbookViewId="0">
      <selection activeCell="D166" sqref="D166"/>
    </sheetView>
  </sheetViews>
  <sheetFormatPr defaultRowHeight="15.05"/>
  <cols>
    <col min="1" max="1" width="11.5546875" style="22" customWidth="1"/>
    <col min="2" max="2" width="27.777343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19" width="8.88671875" style="22"/>
    <col min="20" max="20" width="10.33203125" style="22" customWidth="1"/>
    <col min="21" max="16384" width="8.88671875" style="22"/>
  </cols>
  <sheetData>
    <row r="1" spans="1:22" ht="23.8" customHeight="1">
      <c r="A1" s="42" t="s">
        <v>29</v>
      </c>
      <c r="B1" s="41"/>
      <c r="C1" s="43" t="s">
        <v>30</v>
      </c>
      <c r="D1" s="41"/>
      <c r="E1" s="102" t="s">
        <v>28</v>
      </c>
      <c r="F1" s="102"/>
      <c r="G1" s="102"/>
    </row>
    <row r="3" spans="1:22" ht="15.65" thickBot="1"/>
    <row r="4" spans="1:22" ht="15.65" thickBot="1">
      <c r="A4" s="109" t="s">
        <v>27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1"/>
    </row>
    <row r="5" spans="1:22" ht="15.65" thickBot="1">
      <c r="A5" s="112" t="s">
        <v>1</v>
      </c>
      <c r="B5" s="112" t="s">
        <v>0</v>
      </c>
      <c r="C5" s="112" t="s">
        <v>2</v>
      </c>
      <c r="D5" s="115" t="s">
        <v>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7"/>
      <c r="U5" s="118"/>
      <c r="V5" s="119" t="s">
        <v>35</v>
      </c>
    </row>
    <row r="6" spans="1:22">
      <c r="A6" s="113"/>
      <c r="B6" s="113"/>
      <c r="C6" s="113"/>
      <c r="D6" s="126" t="s">
        <v>4</v>
      </c>
      <c r="E6" s="127"/>
      <c r="F6" s="127"/>
      <c r="G6" s="127"/>
      <c r="H6" s="127"/>
      <c r="I6" s="127"/>
      <c r="J6" s="127"/>
      <c r="K6" s="128"/>
      <c r="L6" s="129" t="s">
        <v>5</v>
      </c>
      <c r="M6" s="130"/>
      <c r="N6" s="130"/>
      <c r="O6" s="130"/>
      <c r="P6" s="130"/>
      <c r="Q6" s="130"/>
      <c r="R6" s="130"/>
      <c r="S6" s="131"/>
      <c r="T6" s="122" t="s">
        <v>18</v>
      </c>
      <c r="U6" s="124" t="s">
        <v>19</v>
      </c>
      <c r="V6" s="120"/>
    </row>
    <row r="7" spans="1:22" ht="45.7" thickBot="1">
      <c r="A7" s="114"/>
      <c r="B7" s="114"/>
      <c r="C7" s="114"/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31</v>
      </c>
      <c r="K7" s="45" t="s">
        <v>32</v>
      </c>
      <c r="L7" s="49" t="s">
        <v>12</v>
      </c>
      <c r="M7" s="50" t="s">
        <v>13</v>
      </c>
      <c r="N7" s="50" t="s">
        <v>14</v>
      </c>
      <c r="O7" s="50" t="s">
        <v>15</v>
      </c>
      <c r="P7" s="50" t="s">
        <v>16</v>
      </c>
      <c r="Q7" s="50" t="s">
        <v>17</v>
      </c>
      <c r="R7" s="50" t="s">
        <v>33</v>
      </c>
      <c r="S7" s="51" t="s">
        <v>34</v>
      </c>
      <c r="T7" s="123"/>
      <c r="U7" s="125"/>
      <c r="V7" s="121"/>
    </row>
    <row r="8" spans="1:22">
      <c r="A8" s="52">
        <v>1</v>
      </c>
      <c r="B8" s="39"/>
      <c r="C8" s="2"/>
      <c r="D8" s="6">
        <f>SUM(Sheet1!D5:G5)</f>
        <v>0</v>
      </c>
      <c r="E8" s="7">
        <f>SUM(Sheet1!H5:K5)</f>
        <v>0</v>
      </c>
      <c r="F8" s="7">
        <f>SUM(Sheet1!L5:O5)</f>
        <v>0</v>
      </c>
      <c r="G8" s="7">
        <f>SUM(Sheet1!P5:S5)</f>
        <v>0</v>
      </c>
      <c r="H8" s="7">
        <f>SUM(Sheet1!T5:W5)</f>
        <v>0</v>
      </c>
      <c r="I8" s="7">
        <f>SUM(Sheet1!X5:AA5)</f>
        <v>0</v>
      </c>
      <c r="J8" s="7">
        <f>SUM(Sheet1!AB5:AE5)</f>
        <v>0</v>
      </c>
      <c r="K8" s="44">
        <f>SUM(Sheet1!AF5:AI5)</f>
        <v>0</v>
      </c>
      <c r="L8" s="8">
        <f>SUM(Sheet1!AN5:AO5)</f>
        <v>0</v>
      </c>
      <c r="M8" s="9">
        <f>SUM(Sheet1!AP5:AQ5)</f>
        <v>0</v>
      </c>
      <c r="N8" s="9">
        <f>SUM(Sheet1!AR5:AS5)</f>
        <v>0</v>
      </c>
      <c r="O8" s="9">
        <f>SUM(Sheet1!AT5:AU5)</f>
        <v>0</v>
      </c>
      <c r="P8" s="9">
        <f>SUM(Sheet1!AV5:AW5)</f>
        <v>0</v>
      </c>
      <c r="Q8" s="9">
        <f>SUM(Sheet1!AX5:AY5)</f>
        <v>0</v>
      </c>
      <c r="R8" s="9">
        <f>SUM(Sheet1!AZ5:BA5)</f>
        <v>0</v>
      </c>
      <c r="S8" s="10">
        <f>SUM(Sheet1!BB5:BC5)</f>
        <v>0</v>
      </c>
      <c r="T8" s="48">
        <f>SUM(Sheet1!BH5:BM5)</f>
        <v>0</v>
      </c>
      <c r="U8" s="11">
        <f>SUM(Sheet1!BO5:BS5)</f>
        <v>0</v>
      </c>
      <c r="V8" s="12">
        <f t="shared" ref="V8:V37" si="0">SUM(D8:U8)</f>
        <v>0</v>
      </c>
    </row>
    <row r="9" spans="1:22">
      <c r="A9" s="53">
        <v>2</v>
      </c>
      <c r="B9" s="40"/>
      <c r="C9" s="3"/>
      <c r="D9" s="6">
        <f>SUM(Sheet1!D6:G6)</f>
        <v>0</v>
      </c>
      <c r="E9" s="7">
        <f>SUM(Sheet1!H6:K6)</f>
        <v>0</v>
      </c>
      <c r="F9" s="7">
        <f>SUM(Sheet1!L6:O6)</f>
        <v>0</v>
      </c>
      <c r="G9" s="7">
        <f>SUM(Sheet1!P6:S6)</f>
        <v>0</v>
      </c>
      <c r="H9" s="7">
        <f>SUM(Sheet1!T6:W6)</f>
        <v>0</v>
      </c>
      <c r="I9" s="7">
        <f>SUM(Sheet1!X6:AA6)</f>
        <v>0</v>
      </c>
      <c r="J9" s="7">
        <f>SUM(Sheet1!AB6:AE6)</f>
        <v>0</v>
      </c>
      <c r="K9" s="44">
        <f>SUM(Sheet1!AF6:AI6)</f>
        <v>0</v>
      </c>
      <c r="L9" s="8">
        <f>SUM(Sheet1!AN6:AO6)</f>
        <v>0</v>
      </c>
      <c r="M9" s="9">
        <f>SUM(Sheet1!AP6:AQ6)</f>
        <v>0</v>
      </c>
      <c r="N9" s="9">
        <f>SUM(Sheet1!AR6:AS6)</f>
        <v>0</v>
      </c>
      <c r="O9" s="9">
        <f>SUM(Sheet1!AT6:AU6)</f>
        <v>0</v>
      </c>
      <c r="P9" s="9">
        <f>SUM(Sheet1!AV6:AW6)</f>
        <v>0</v>
      </c>
      <c r="Q9" s="9">
        <f>SUM(Sheet1!AX6:AY6)</f>
        <v>0</v>
      </c>
      <c r="R9" s="9">
        <f>SUM(Sheet1!AZ6:BA6)</f>
        <v>0</v>
      </c>
      <c r="S9" s="10">
        <f>SUM(Sheet1!BB6:BC6)</f>
        <v>0</v>
      </c>
      <c r="T9" s="48">
        <f>SUM(Sheet1!BH6:BM6)</f>
        <v>0</v>
      </c>
      <c r="U9" s="11">
        <f>SUM(Sheet1!BO6:BS6)</f>
        <v>0</v>
      </c>
      <c r="V9" s="13">
        <f t="shared" si="0"/>
        <v>0</v>
      </c>
    </row>
    <row r="10" spans="1:22">
      <c r="A10" s="53">
        <v>3</v>
      </c>
      <c r="B10" s="40"/>
      <c r="C10" s="3"/>
      <c r="D10" s="6">
        <f>SUM(Sheet1!D7:G7)</f>
        <v>0</v>
      </c>
      <c r="E10" s="7">
        <f>SUM(Sheet1!H7:K7)</f>
        <v>0</v>
      </c>
      <c r="F10" s="7">
        <f>SUM(Sheet1!L7:O7)</f>
        <v>0</v>
      </c>
      <c r="G10" s="7">
        <f>SUM(Sheet1!P7:S7)</f>
        <v>0</v>
      </c>
      <c r="H10" s="7">
        <f>SUM(Sheet1!T7:W7)</f>
        <v>0</v>
      </c>
      <c r="I10" s="7">
        <f>SUM(Sheet1!X7:AA7)</f>
        <v>0</v>
      </c>
      <c r="J10" s="7">
        <f>SUM(Sheet1!AB7:AE7)</f>
        <v>0</v>
      </c>
      <c r="K10" s="44">
        <f>SUM(Sheet1!AF7:AI7)</f>
        <v>0</v>
      </c>
      <c r="L10" s="8">
        <f>SUM(Sheet1!AN7:AO7)</f>
        <v>0</v>
      </c>
      <c r="M10" s="9">
        <f>SUM(Sheet1!AP7:AQ7)</f>
        <v>0</v>
      </c>
      <c r="N10" s="9">
        <f>SUM(Sheet1!AR7:AS7)</f>
        <v>0</v>
      </c>
      <c r="O10" s="9">
        <f>SUM(Sheet1!AT7:AU7)</f>
        <v>0</v>
      </c>
      <c r="P10" s="9">
        <f>SUM(Sheet1!AV7:AW7)</f>
        <v>0</v>
      </c>
      <c r="Q10" s="9">
        <f>SUM(Sheet1!AX7:AY7)</f>
        <v>0</v>
      </c>
      <c r="R10" s="9">
        <f>SUM(Sheet1!AZ7:BA7)</f>
        <v>0</v>
      </c>
      <c r="S10" s="10">
        <f>SUM(Sheet1!BB7:BC7)</f>
        <v>0</v>
      </c>
      <c r="T10" s="48">
        <f>SUM(Sheet1!BH7:BM7)</f>
        <v>0</v>
      </c>
      <c r="U10" s="11">
        <f>SUM(Sheet1!BO7:BS7)</f>
        <v>0</v>
      </c>
      <c r="V10" s="13">
        <f t="shared" si="0"/>
        <v>0</v>
      </c>
    </row>
    <row r="11" spans="1:22">
      <c r="A11" s="53">
        <v>4</v>
      </c>
      <c r="B11" s="40"/>
      <c r="C11" s="3"/>
      <c r="D11" s="6">
        <f>SUM(Sheet1!D8:G8)</f>
        <v>0</v>
      </c>
      <c r="E11" s="7">
        <f>SUM(Sheet1!H8:K8)</f>
        <v>0</v>
      </c>
      <c r="F11" s="7">
        <f>SUM(Sheet1!L8:O8)</f>
        <v>0</v>
      </c>
      <c r="G11" s="7">
        <f>SUM(Sheet1!P8:S8)</f>
        <v>0</v>
      </c>
      <c r="H11" s="7">
        <f>SUM(Sheet1!T8:W8)</f>
        <v>0</v>
      </c>
      <c r="I11" s="7">
        <f>SUM(Sheet1!X8:AA8)</f>
        <v>0</v>
      </c>
      <c r="J11" s="7">
        <f>SUM(Sheet1!AB8:AE8)</f>
        <v>0</v>
      </c>
      <c r="K11" s="44">
        <f>SUM(Sheet1!AF8:AI8)</f>
        <v>0</v>
      </c>
      <c r="L11" s="8">
        <f>SUM(Sheet1!AN8:AO8)</f>
        <v>0</v>
      </c>
      <c r="M11" s="9">
        <f>SUM(Sheet1!AP8:AQ8)</f>
        <v>0</v>
      </c>
      <c r="N11" s="9">
        <f>SUM(Sheet1!AR8:AS8)</f>
        <v>0</v>
      </c>
      <c r="O11" s="9">
        <f>SUM(Sheet1!AT8:AU8)</f>
        <v>0</v>
      </c>
      <c r="P11" s="9">
        <f>SUM(Sheet1!AV8:AW8)</f>
        <v>0</v>
      </c>
      <c r="Q11" s="9">
        <f>SUM(Sheet1!AX8:AY8)</f>
        <v>0</v>
      </c>
      <c r="R11" s="9">
        <f>SUM(Sheet1!AZ8:BA8)</f>
        <v>0</v>
      </c>
      <c r="S11" s="10">
        <f>SUM(Sheet1!BB8:BC8)</f>
        <v>0</v>
      </c>
      <c r="T11" s="48">
        <f>SUM(Sheet1!BH8:BM8)</f>
        <v>0</v>
      </c>
      <c r="U11" s="11">
        <f>SUM(Sheet1!BO8:BS8)</f>
        <v>0</v>
      </c>
      <c r="V11" s="13">
        <f t="shared" si="0"/>
        <v>0</v>
      </c>
    </row>
    <row r="12" spans="1:22">
      <c r="A12" s="53">
        <v>5</v>
      </c>
      <c r="B12" s="40"/>
      <c r="C12" s="3"/>
      <c r="D12" s="6">
        <f>SUM(Sheet1!D9:G9)</f>
        <v>0</v>
      </c>
      <c r="E12" s="7">
        <f>SUM(Sheet1!H9:K9)</f>
        <v>0</v>
      </c>
      <c r="F12" s="7">
        <f>SUM(Sheet1!L9:O9)</f>
        <v>0</v>
      </c>
      <c r="G12" s="7">
        <f>SUM(Sheet1!P9:S9)</f>
        <v>0</v>
      </c>
      <c r="H12" s="7">
        <f>SUM(Sheet1!T9:W9)</f>
        <v>0</v>
      </c>
      <c r="I12" s="7">
        <f>SUM(Sheet1!X9:AA9)</f>
        <v>0</v>
      </c>
      <c r="J12" s="7">
        <f>SUM(Sheet1!AB9:AE9)</f>
        <v>0</v>
      </c>
      <c r="K12" s="44">
        <f>SUM(Sheet1!AF9:AI9)</f>
        <v>0</v>
      </c>
      <c r="L12" s="8">
        <f>SUM(Sheet1!AN9:AO9)</f>
        <v>0</v>
      </c>
      <c r="M12" s="9">
        <f>SUM(Sheet1!AP9:AQ9)</f>
        <v>0</v>
      </c>
      <c r="N12" s="9">
        <f>SUM(Sheet1!AR9:AS9)</f>
        <v>0</v>
      </c>
      <c r="O12" s="9">
        <f>SUM(Sheet1!AT9:AU9)</f>
        <v>0</v>
      </c>
      <c r="P12" s="9">
        <f>SUM(Sheet1!AV9:AW9)</f>
        <v>0</v>
      </c>
      <c r="Q12" s="9">
        <f>SUM(Sheet1!AX9:AY9)</f>
        <v>0</v>
      </c>
      <c r="R12" s="9">
        <f>SUM(Sheet1!AZ9:BA9)</f>
        <v>0</v>
      </c>
      <c r="S12" s="10">
        <f>SUM(Sheet1!BB9:BC9)</f>
        <v>0</v>
      </c>
      <c r="T12" s="48">
        <f>SUM(Sheet1!BH9:BM9)</f>
        <v>0</v>
      </c>
      <c r="U12" s="11">
        <f>SUM(Sheet1!BO9:BS9)</f>
        <v>0</v>
      </c>
      <c r="V12" s="13">
        <f t="shared" si="0"/>
        <v>0</v>
      </c>
    </row>
    <row r="13" spans="1:22">
      <c r="A13" s="53">
        <v>6</v>
      </c>
      <c r="B13" s="40"/>
      <c r="C13" s="3"/>
      <c r="D13" s="6">
        <f>SUM(Sheet1!D10:G10)</f>
        <v>0</v>
      </c>
      <c r="E13" s="7">
        <f>SUM(Sheet1!H10:K10)</f>
        <v>0</v>
      </c>
      <c r="F13" s="7">
        <f>SUM(Sheet1!L10:O10)</f>
        <v>0</v>
      </c>
      <c r="G13" s="7">
        <f>SUM(Sheet1!P10:S10)</f>
        <v>0</v>
      </c>
      <c r="H13" s="7">
        <f>SUM(Sheet1!T10:W10)</f>
        <v>0</v>
      </c>
      <c r="I13" s="7">
        <f>SUM(Sheet1!X10:AA10)</f>
        <v>0</v>
      </c>
      <c r="J13" s="7">
        <f>SUM(Sheet1!AB10:AE10)</f>
        <v>0</v>
      </c>
      <c r="K13" s="44">
        <f>SUM(Sheet1!AF10:AI10)</f>
        <v>0</v>
      </c>
      <c r="L13" s="8">
        <f>SUM(Sheet1!AN10:AO10)</f>
        <v>0</v>
      </c>
      <c r="M13" s="9">
        <f>SUM(Sheet1!AP10:AQ10)</f>
        <v>0</v>
      </c>
      <c r="N13" s="9">
        <f>SUM(Sheet1!AR10:AS10)</f>
        <v>0</v>
      </c>
      <c r="O13" s="9">
        <f>SUM(Sheet1!AT10:AU10)</f>
        <v>0</v>
      </c>
      <c r="P13" s="9">
        <f>SUM(Sheet1!AV10:AW10)</f>
        <v>0</v>
      </c>
      <c r="Q13" s="9">
        <f>SUM(Sheet1!AX10:AY10)</f>
        <v>0</v>
      </c>
      <c r="R13" s="9">
        <f>SUM(Sheet1!AZ10:BA10)</f>
        <v>0</v>
      </c>
      <c r="S13" s="10">
        <f>SUM(Sheet1!BB10:BC10)</f>
        <v>0</v>
      </c>
      <c r="T13" s="48">
        <f>SUM(Sheet1!BH10:BM10)</f>
        <v>0</v>
      </c>
      <c r="U13" s="11">
        <f>SUM(Sheet1!BO10:BS10)</f>
        <v>0</v>
      </c>
      <c r="V13" s="13">
        <f t="shared" si="0"/>
        <v>0</v>
      </c>
    </row>
    <row r="14" spans="1:22">
      <c r="A14" s="53">
        <v>7</v>
      </c>
      <c r="B14" s="40"/>
      <c r="C14" s="3"/>
      <c r="D14" s="6">
        <f>SUM(Sheet1!D11:G11)</f>
        <v>0</v>
      </c>
      <c r="E14" s="7">
        <f>SUM(Sheet1!H11:K11)</f>
        <v>0</v>
      </c>
      <c r="F14" s="7">
        <f>SUM(Sheet1!L11:O11)</f>
        <v>0</v>
      </c>
      <c r="G14" s="7">
        <f>SUM(Sheet1!P11:S11)</f>
        <v>0</v>
      </c>
      <c r="H14" s="7">
        <f>SUM(Sheet1!T11:W11)</f>
        <v>0</v>
      </c>
      <c r="I14" s="7">
        <f>SUM(Sheet1!X11:AA11)</f>
        <v>0</v>
      </c>
      <c r="J14" s="7">
        <f>SUM(Sheet1!AB11:AE11)</f>
        <v>0</v>
      </c>
      <c r="K14" s="44">
        <f>SUM(Sheet1!AF11:AI11)</f>
        <v>0</v>
      </c>
      <c r="L14" s="8">
        <f>SUM(Sheet1!AN11:AO11)</f>
        <v>0</v>
      </c>
      <c r="M14" s="9">
        <f>SUM(Sheet1!AP11:AQ11)</f>
        <v>0</v>
      </c>
      <c r="N14" s="9">
        <f>SUM(Sheet1!AR11:AS11)</f>
        <v>0</v>
      </c>
      <c r="O14" s="9">
        <f>SUM(Sheet1!AT11:AU11)</f>
        <v>0</v>
      </c>
      <c r="P14" s="9">
        <f>SUM(Sheet1!AV11:AW11)</f>
        <v>0</v>
      </c>
      <c r="Q14" s="9">
        <f>SUM(Sheet1!AX11:AY11)</f>
        <v>0</v>
      </c>
      <c r="R14" s="9">
        <f>SUM(Sheet1!AZ11:BA11)</f>
        <v>0</v>
      </c>
      <c r="S14" s="10">
        <f>SUM(Sheet1!BB11:BC11)</f>
        <v>0</v>
      </c>
      <c r="T14" s="48">
        <f>SUM(Sheet1!BH11:BM11)</f>
        <v>0</v>
      </c>
      <c r="U14" s="11">
        <f>SUM(Sheet1!BO11:BS11)</f>
        <v>0</v>
      </c>
      <c r="V14" s="13">
        <f t="shared" si="0"/>
        <v>0</v>
      </c>
    </row>
    <row r="15" spans="1:22">
      <c r="A15" s="53">
        <v>8</v>
      </c>
      <c r="B15" s="40"/>
      <c r="C15" s="3"/>
      <c r="D15" s="6">
        <f>SUM(Sheet1!D12:G12)</f>
        <v>0</v>
      </c>
      <c r="E15" s="7">
        <f>SUM(Sheet1!H12:K12)</f>
        <v>0</v>
      </c>
      <c r="F15" s="7">
        <f>SUM(Sheet1!L12:O12)</f>
        <v>0</v>
      </c>
      <c r="G15" s="7">
        <f>SUM(Sheet1!P12:S12)</f>
        <v>0</v>
      </c>
      <c r="H15" s="7">
        <f>SUM(Sheet1!T12:W12)</f>
        <v>0</v>
      </c>
      <c r="I15" s="7">
        <f>SUM(Sheet1!X12:AA12)</f>
        <v>0</v>
      </c>
      <c r="J15" s="7">
        <f>SUM(Sheet1!AB12:AE12)</f>
        <v>0</v>
      </c>
      <c r="K15" s="44">
        <f>SUM(Sheet1!AF12:AI12)</f>
        <v>0</v>
      </c>
      <c r="L15" s="8">
        <f>SUM(Sheet1!AN12:AO12)</f>
        <v>0</v>
      </c>
      <c r="M15" s="9">
        <f>SUM(Sheet1!AP12:AQ12)</f>
        <v>0</v>
      </c>
      <c r="N15" s="9">
        <f>SUM(Sheet1!AR12:AS12)</f>
        <v>0</v>
      </c>
      <c r="O15" s="9">
        <f>SUM(Sheet1!AT12:AU12)</f>
        <v>0</v>
      </c>
      <c r="P15" s="9">
        <f>SUM(Sheet1!AV12:AW12)</f>
        <v>0</v>
      </c>
      <c r="Q15" s="9">
        <f>SUM(Sheet1!AX12:AY12)</f>
        <v>0</v>
      </c>
      <c r="R15" s="9">
        <f>SUM(Sheet1!AZ12:BA12)</f>
        <v>0</v>
      </c>
      <c r="S15" s="10">
        <f>SUM(Sheet1!BB12:BC12)</f>
        <v>0</v>
      </c>
      <c r="T15" s="48">
        <f>SUM(Sheet1!BH12:BM12)</f>
        <v>0</v>
      </c>
      <c r="U15" s="11">
        <f>SUM(Sheet1!BO12:BS12)</f>
        <v>0</v>
      </c>
      <c r="V15" s="13">
        <f t="shared" si="0"/>
        <v>0</v>
      </c>
    </row>
    <row r="16" spans="1:22">
      <c r="A16" s="53">
        <v>9</v>
      </c>
      <c r="B16" s="40"/>
      <c r="C16" s="3"/>
      <c r="D16" s="6">
        <f>SUM(Sheet1!D13:G13)</f>
        <v>0</v>
      </c>
      <c r="E16" s="7">
        <f>SUM(Sheet1!H13:K13)</f>
        <v>0</v>
      </c>
      <c r="F16" s="7">
        <f>SUM(Sheet1!L13:O13)</f>
        <v>0</v>
      </c>
      <c r="G16" s="7">
        <f>SUM(Sheet1!P13:S13)</f>
        <v>0</v>
      </c>
      <c r="H16" s="7">
        <f>SUM(Sheet1!T13:W13)</f>
        <v>0</v>
      </c>
      <c r="I16" s="7">
        <f>SUM(Sheet1!X13:AA13)</f>
        <v>0</v>
      </c>
      <c r="J16" s="7">
        <f>SUM(Sheet1!AB13:AE13)</f>
        <v>0</v>
      </c>
      <c r="K16" s="44">
        <f>SUM(Sheet1!AF13:AI13)</f>
        <v>0</v>
      </c>
      <c r="L16" s="8">
        <f>SUM(Sheet1!AN13:AO13)</f>
        <v>0</v>
      </c>
      <c r="M16" s="9">
        <f>SUM(Sheet1!AP13:AQ13)</f>
        <v>0</v>
      </c>
      <c r="N16" s="9">
        <f>SUM(Sheet1!AR13:AS13)</f>
        <v>0</v>
      </c>
      <c r="O16" s="9">
        <f>SUM(Sheet1!AT13:AU13)</f>
        <v>0</v>
      </c>
      <c r="P16" s="9">
        <f>SUM(Sheet1!AV13:AW13)</f>
        <v>0</v>
      </c>
      <c r="Q16" s="9">
        <f>SUM(Sheet1!AX13:AY13)</f>
        <v>0</v>
      </c>
      <c r="R16" s="9">
        <f>SUM(Sheet1!AZ13:BA13)</f>
        <v>0</v>
      </c>
      <c r="S16" s="10">
        <f>SUM(Sheet1!BB13:BC13)</f>
        <v>0</v>
      </c>
      <c r="T16" s="48">
        <f>SUM(Sheet1!BH13:BM13)</f>
        <v>0</v>
      </c>
      <c r="U16" s="11">
        <f>SUM(Sheet1!BO13:BS13)</f>
        <v>0</v>
      </c>
      <c r="V16" s="13">
        <f t="shared" si="0"/>
        <v>0</v>
      </c>
    </row>
    <row r="17" spans="1:22">
      <c r="A17" s="53">
        <v>10</v>
      </c>
      <c r="B17" s="40"/>
      <c r="C17" s="3"/>
      <c r="D17" s="6">
        <f>SUM(Sheet1!D14:G14)</f>
        <v>0</v>
      </c>
      <c r="E17" s="7">
        <f>SUM(Sheet1!H14:K14)</f>
        <v>0</v>
      </c>
      <c r="F17" s="7">
        <f>SUM(Sheet1!L14:O14)</f>
        <v>0</v>
      </c>
      <c r="G17" s="7">
        <f>SUM(Sheet1!P14:S14)</f>
        <v>0</v>
      </c>
      <c r="H17" s="7">
        <f>SUM(Sheet1!T14:W14)</f>
        <v>0</v>
      </c>
      <c r="I17" s="7">
        <f>SUM(Sheet1!X14:AA14)</f>
        <v>0</v>
      </c>
      <c r="J17" s="7">
        <f>SUM(Sheet1!AB14:AE14)</f>
        <v>0</v>
      </c>
      <c r="K17" s="44">
        <f>SUM(Sheet1!AF14:AI14)</f>
        <v>0</v>
      </c>
      <c r="L17" s="8">
        <f>SUM(Sheet1!AN14:AO14)</f>
        <v>0</v>
      </c>
      <c r="M17" s="9">
        <f>SUM(Sheet1!AP14:AQ14)</f>
        <v>0</v>
      </c>
      <c r="N17" s="9">
        <f>SUM(Sheet1!AR14:AS14)</f>
        <v>0</v>
      </c>
      <c r="O17" s="9">
        <f>SUM(Sheet1!AT14:AU14)</f>
        <v>0</v>
      </c>
      <c r="P17" s="9">
        <f>SUM(Sheet1!AV14:AW14)</f>
        <v>0</v>
      </c>
      <c r="Q17" s="9">
        <f>SUM(Sheet1!AX14:AY14)</f>
        <v>0</v>
      </c>
      <c r="R17" s="9">
        <f>SUM(Sheet1!AZ14:BA14)</f>
        <v>0</v>
      </c>
      <c r="S17" s="10">
        <f>SUM(Sheet1!BB14:BC14)</f>
        <v>0</v>
      </c>
      <c r="T17" s="48">
        <f>SUM(Sheet1!BH14:BM14)</f>
        <v>0</v>
      </c>
      <c r="U17" s="11">
        <f>SUM(Sheet1!BO14:BS14)</f>
        <v>0</v>
      </c>
      <c r="V17" s="13">
        <f t="shared" si="0"/>
        <v>0</v>
      </c>
    </row>
    <row r="18" spans="1:22">
      <c r="A18" s="53">
        <v>11</v>
      </c>
      <c r="B18" s="40"/>
      <c r="C18" s="3"/>
      <c r="D18" s="6">
        <f>SUM(Sheet1!D15:G15)</f>
        <v>0</v>
      </c>
      <c r="E18" s="7">
        <f>SUM(Sheet1!H15:K15)</f>
        <v>0</v>
      </c>
      <c r="F18" s="7">
        <f>SUM(Sheet1!L15:O15)</f>
        <v>0</v>
      </c>
      <c r="G18" s="7">
        <f>SUM(Sheet1!P15:S15)</f>
        <v>0</v>
      </c>
      <c r="H18" s="7">
        <f>SUM(Sheet1!T15:W15)</f>
        <v>0</v>
      </c>
      <c r="I18" s="7">
        <f>SUM(Sheet1!X15:AA15)</f>
        <v>0</v>
      </c>
      <c r="J18" s="7">
        <f>SUM(Sheet1!AB15:AE15)</f>
        <v>0</v>
      </c>
      <c r="K18" s="44">
        <f>SUM(Sheet1!AF15:AI15)</f>
        <v>0</v>
      </c>
      <c r="L18" s="8">
        <f>SUM(Sheet1!AN15:AO15)</f>
        <v>0</v>
      </c>
      <c r="M18" s="9">
        <f>SUM(Sheet1!AP15:AQ15)</f>
        <v>0</v>
      </c>
      <c r="N18" s="9">
        <f>SUM(Sheet1!AR15:AS15)</f>
        <v>0</v>
      </c>
      <c r="O18" s="9">
        <f>SUM(Sheet1!AT15:AU15)</f>
        <v>0</v>
      </c>
      <c r="P18" s="9">
        <f>SUM(Sheet1!AV15:AW15)</f>
        <v>0</v>
      </c>
      <c r="Q18" s="9">
        <f>SUM(Sheet1!AX15:AY15)</f>
        <v>0</v>
      </c>
      <c r="R18" s="9">
        <f>SUM(Sheet1!AZ15:BA15)</f>
        <v>0</v>
      </c>
      <c r="S18" s="10">
        <f>SUM(Sheet1!BB15:BC15)</f>
        <v>0</v>
      </c>
      <c r="T18" s="48">
        <f>SUM(Sheet1!BH15:BM15)</f>
        <v>0</v>
      </c>
      <c r="U18" s="11">
        <f>SUM(Sheet1!BO15:BS15)</f>
        <v>0</v>
      </c>
      <c r="V18" s="13">
        <f t="shared" si="0"/>
        <v>0</v>
      </c>
    </row>
    <row r="19" spans="1:22">
      <c r="A19" s="53">
        <v>12</v>
      </c>
      <c r="B19" s="40"/>
      <c r="C19" s="3"/>
      <c r="D19" s="6">
        <f>SUM(Sheet1!D16:G16)</f>
        <v>0</v>
      </c>
      <c r="E19" s="7">
        <f>SUM(Sheet1!H16:K16)</f>
        <v>0</v>
      </c>
      <c r="F19" s="7">
        <f>SUM(Sheet1!L16:O16)</f>
        <v>0</v>
      </c>
      <c r="G19" s="7">
        <f>SUM(Sheet1!P16:S16)</f>
        <v>0</v>
      </c>
      <c r="H19" s="7">
        <f>SUM(Sheet1!T16:W16)</f>
        <v>0</v>
      </c>
      <c r="I19" s="7">
        <f>SUM(Sheet1!X16:AA16)</f>
        <v>0</v>
      </c>
      <c r="J19" s="7">
        <f>SUM(Sheet1!AB16:AE16)</f>
        <v>0</v>
      </c>
      <c r="K19" s="44">
        <f>SUM(Sheet1!AF16:AI16)</f>
        <v>0</v>
      </c>
      <c r="L19" s="8">
        <f>SUM(Sheet1!AN16:AO16)</f>
        <v>0</v>
      </c>
      <c r="M19" s="9">
        <f>SUM(Sheet1!AP16:AQ16)</f>
        <v>0</v>
      </c>
      <c r="N19" s="9">
        <f>SUM(Sheet1!AR16:AS16)</f>
        <v>0</v>
      </c>
      <c r="O19" s="9">
        <f>SUM(Sheet1!AT16:AU16)</f>
        <v>0</v>
      </c>
      <c r="P19" s="9">
        <f>SUM(Sheet1!AV16:AW16)</f>
        <v>0</v>
      </c>
      <c r="Q19" s="9">
        <f>SUM(Sheet1!AX16:AY16)</f>
        <v>0</v>
      </c>
      <c r="R19" s="9">
        <f>SUM(Sheet1!AZ16:BA16)</f>
        <v>0</v>
      </c>
      <c r="S19" s="10">
        <f>SUM(Sheet1!BB16:BC16)</f>
        <v>0</v>
      </c>
      <c r="T19" s="48">
        <f>SUM(Sheet1!BH16:BM16)</f>
        <v>0</v>
      </c>
      <c r="U19" s="11">
        <f>SUM(Sheet1!BO16:BS16)</f>
        <v>0</v>
      </c>
      <c r="V19" s="13">
        <f t="shared" si="0"/>
        <v>0</v>
      </c>
    </row>
    <row r="20" spans="1:22">
      <c r="A20" s="53">
        <v>13</v>
      </c>
      <c r="B20" s="40"/>
      <c r="C20" s="3"/>
      <c r="D20" s="6">
        <f>SUM(Sheet1!D17:G17)</f>
        <v>0</v>
      </c>
      <c r="E20" s="7">
        <f>SUM(Sheet1!H17:K17)</f>
        <v>0</v>
      </c>
      <c r="F20" s="7">
        <f>SUM(Sheet1!L17:O17)</f>
        <v>0</v>
      </c>
      <c r="G20" s="7">
        <f>SUM(Sheet1!P17:S17)</f>
        <v>0</v>
      </c>
      <c r="H20" s="7">
        <f>SUM(Sheet1!T17:W17)</f>
        <v>0</v>
      </c>
      <c r="I20" s="7">
        <f>SUM(Sheet1!X17:AA17)</f>
        <v>0</v>
      </c>
      <c r="J20" s="7">
        <f>SUM(Sheet1!AB17:AE17)</f>
        <v>0</v>
      </c>
      <c r="K20" s="44">
        <f>SUM(Sheet1!AF17:AI17)</f>
        <v>0</v>
      </c>
      <c r="L20" s="8">
        <f>SUM(Sheet1!AN17:AO17)</f>
        <v>0</v>
      </c>
      <c r="M20" s="9">
        <f>SUM(Sheet1!AP17:AQ17)</f>
        <v>0</v>
      </c>
      <c r="N20" s="9">
        <f>SUM(Sheet1!AR17:AS17)</f>
        <v>0</v>
      </c>
      <c r="O20" s="9">
        <f>SUM(Sheet1!AT17:AU17)</f>
        <v>0</v>
      </c>
      <c r="P20" s="9">
        <f>SUM(Sheet1!AV17:AW17)</f>
        <v>0</v>
      </c>
      <c r="Q20" s="9">
        <f>SUM(Sheet1!AX17:AY17)</f>
        <v>0</v>
      </c>
      <c r="R20" s="9">
        <f>SUM(Sheet1!AZ17:BA17)</f>
        <v>0</v>
      </c>
      <c r="S20" s="10">
        <f>SUM(Sheet1!BB17:BC17)</f>
        <v>0</v>
      </c>
      <c r="T20" s="48">
        <f>SUM(Sheet1!BH17:BM17)</f>
        <v>0</v>
      </c>
      <c r="U20" s="11">
        <f>SUM(Sheet1!BO17:BS17)</f>
        <v>0</v>
      </c>
      <c r="V20" s="13">
        <f t="shared" si="0"/>
        <v>0</v>
      </c>
    </row>
    <row r="21" spans="1:22">
      <c r="A21" s="53">
        <v>14</v>
      </c>
      <c r="B21" s="40"/>
      <c r="C21" s="3"/>
      <c r="D21" s="6">
        <f>SUM(Sheet1!D18:G18)</f>
        <v>0</v>
      </c>
      <c r="E21" s="7">
        <f>SUM(Sheet1!H18:K18)</f>
        <v>0</v>
      </c>
      <c r="F21" s="7">
        <f>SUM(Sheet1!L18:O18)</f>
        <v>0</v>
      </c>
      <c r="G21" s="7">
        <f>SUM(Sheet1!P18:S18)</f>
        <v>0</v>
      </c>
      <c r="H21" s="7">
        <f>SUM(Sheet1!T18:W18)</f>
        <v>0</v>
      </c>
      <c r="I21" s="7">
        <f>SUM(Sheet1!X18:AA18)</f>
        <v>0</v>
      </c>
      <c r="J21" s="7">
        <f>SUM(Sheet1!AB18:AE18)</f>
        <v>0</v>
      </c>
      <c r="K21" s="44">
        <f>SUM(Sheet1!AF18:AI18)</f>
        <v>0</v>
      </c>
      <c r="L21" s="8">
        <f>SUM(Sheet1!AN18:AO18)</f>
        <v>0</v>
      </c>
      <c r="M21" s="9">
        <f>SUM(Sheet1!AP18:AQ18)</f>
        <v>0</v>
      </c>
      <c r="N21" s="9">
        <f>SUM(Sheet1!AR18:AS18)</f>
        <v>0</v>
      </c>
      <c r="O21" s="9">
        <f>SUM(Sheet1!AT18:AU18)</f>
        <v>0</v>
      </c>
      <c r="P21" s="9">
        <f>SUM(Sheet1!AV18:AW18)</f>
        <v>0</v>
      </c>
      <c r="Q21" s="9">
        <f>SUM(Sheet1!AX18:AY18)</f>
        <v>0</v>
      </c>
      <c r="R21" s="9">
        <f>SUM(Sheet1!AZ18:BA18)</f>
        <v>0</v>
      </c>
      <c r="S21" s="10">
        <f>SUM(Sheet1!BB18:BC18)</f>
        <v>0</v>
      </c>
      <c r="T21" s="48">
        <f>SUM(Sheet1!BH18:BM18)</f>
        <v>0</v>
      </c>
      <c r="U21" s="11">
        <f>SUM(Sheet1!BO18:BS18)</f>
        <v>0</v>
      </c>
      <c r="V21" s="13">
        <f t="shared" si="0"/>
        <v>0</v>
      </c>
    </row>
    <row r="22" spans="1:22">
      <c r="A22" s="53">
        <v>15</v>
      </c>
      <c r="B22" s="40"/>
      <c r="C22" s="3"/>
      <c r="D22" s="6">
        <f>SUM(Sheet1!D19:G19)</f>
        <v>0</v>
      </c>
      <c r="E22" s="7">
        <f>SUM(Sheet1!H19:K19)</f>
        <v>0</v>
      </c>
      <c r="F22" s="7">
        <f>SUM(Sheet1!L19:O19)</f>
        <v>0</v>
      </c>
      <c r="G22" s="7">
        <f>SUM(Sheet1!P19:S19)</f>
        <v>0</v>
      </c>
      <c r="H22" s="7">
        <f>SUM(Sheet1!T19:W19)</f>
        <v>0</v>
      </c>
      <c r="I22" s="7">
        <f>SUM(Sheet1!X19:AA19)</f>
        <v>0</v>
      </c>
      <c r="J22" s="7">
        <f>SUM(Sheet1!AB19:AE19)</f>
        <v>0</v>
      </c>
      <c r="K22" s="44">
        <f>SUM(Sheet1!AF19:AI19)</f>
        <v>0</v>
      </c>
      <c r="L22" s="8">
        <f>SUM(Sheet1!AN19:AO19)</f>
        <v>0</v>
      </c>
      <c r="M22" s="9">
        <f>SUM(Sheet1!AP19:AQ19)</f>
        <v>0</v>
      </c>
      <c r="N22" s="9">
        <f>SUM(Sheet1!AR19:AS19)</f>
        <v>0</v>
      </c>
      <c r="O22" s="9">
        <f>SUM(Sheet1!AT19:AU19)</f>
        <v>0</v>
      </c>
      <c r="P22" s="9">
        <f>SUM(Sheet1!AV19:AW19)</f>
        <v>0</v>
      </c>
      <c r="Q22" s="9">
        <f>SUM(Sheet1!AX19:AY19)</f>
        <v>0</v>
      </c>
      <c r="R22" s="9">
        <f>SUM(Sheet1!AZ19:BA19)</f>
        <v>0</v>
      </c>
      <c r="S22" s="10">
        <f>SUM(Sheet1!BB19:BC19)</f>
        <v>0</v>
      </c>
      <c r="T22" s="48">
        <f>SUM(Sheet1!BH19:BM19)</f>
        <v>0</v>
      </c>
      <c r="U22" s="11">
        <f>SUM(Sheet1!BO19:BS19)</f>
        <v>0</v>
      </c>
      <c r="V22" s="13">
        <f t="shared" si="0"/>
        <v>0</v>
      </c>
    </row>
    <row r="23" spans="1:22">
      <c r="A23" s="53">
        <v>16</v>
      </c>
      <c r="B23" s="40"/>
      <c r="C23" s="3"/>
      <c r="D23" s="6">
        <f>SUM(Sheet1!D20:G20)</f>
        <v>0</v>
      </c>
      <c r="E23" s="7">
        <f>SUM(Sheet1!H20:K20)</f>
        <v>0</v>
      </c>
      <c r="F23" s="7">
        <f>SUM(Sheet1!L20:O20)</f>
        <v>0</v>
      </c>
      <c r="G23" s="7">
        <f>SUM(Sheet1!P20:S20)</f>
        <v>0</v>
      </c>
      <c r="H23" s="7">
        <f>SUM(Sheet1!T20:W20)</f>
        <v>0</v>
      </c>
      <c r="I23" s="7">
        <f>SUM(Sheet1!X20:AA20)</f>
        <v>0</v>
      </c>
      <c r="J23" s="7">
        <f>SUM(Sheet1!AB20:AE20)</f>
        <v>0</v>
      </c>
      <c r="K23" s="44">
        <f>SUM(Sheet1!AF20:AI20)</f>
        <v>0</v>
      </c>
      <c r="L23" s="8">
        <f>SUM(Sheet1!AN20:AO20)</f>
        <v>0</v>
      </c>
      <c r="M23" s="9">
        <f>SUM(Sheet1!AP20:AQ20)</f>
        <v>0</v>
      </c>
      <c r="N23" s="9">
        <f>SUM(Sheet1!AR20:AS20)</f>
        <v>0</v>
      </c>
      <c r="O23" s="9">
        <f>SUM(Sheet1!AT20:AU20)</f>
        <v>0</v>
      </c>
      <c r="P23" s="9">
        <f>SUM(Sheet1!AV20:AW20)</f>
        <v>0</v>
      </c>
      <c r="Q23" s="9">
        <f>SUM(Sheet1!AX20:AY20)</f>
        <v>0</v>
      </c>
      <c r="R23" s="9">
        <f>SUM(Sheet1!AZ20:BA20)</f>
        <v>0</v>
      </c>
      <c r="S23" s="10">
        <f>SUM(Sheet1!BB20:BC20)</f>
        <v>0</v>
      </c>
      <c r="T23" s="48">
        <f>SUM(Sheet1!BH20:BM20)</f>
        <v>0</v>
      </c>
      <c r="U23" s="11">
        <f>SUM(Sheet1!BO20:BS20)</f>
        <v>0</v>
      </c>
      <c r="V23" s="13">
        <f t="shared" si="0"/>
        <v>0</v>
      </c>
    </row>
    <row r="24" spans="1:22">
      <c r="A24" s="53">
        <v>17</v>
      </c>
      <c r="B24" s="40"/>
      <c r="C24" s="3"/>
      <c r="D24" s="6">
        <f>SUM(Sheet1!D21:G21)</f>
        <v>0</v>
      </c>
      <c r="E24" s="7">
        <f>SUM(Sheet1!H21:K21)</f>
        <v>0</v>
      </c>
      <c r="F24" s="7">
        <f>SUM(Sheet1!L21:O21)</f>
        <v>0</v>
      </c>
      <c r="G24" s="7">
        <f>SUM(Sheet1!P21:S21)</f>
        <v>0</v>
      </c>
      <c r="H24" s="7">
        <f>SUM(Sheet1!T21:W21)</f>
        <v>0</v>
      </c>
      <c r="I24" s="7">
        <f>SUM(Sheet1!X21:AA21)</f>
        <v>0</v>
      </c>
      <c r="J24" s="7">
        <f>SUM(Sheet1!AB21:AE21)</f>
        <v>0</v>
      </c>
      <c r="K24" s="44">
        <f>SUM(Sheet1!AF21:AI21)</f>
        <v>0</v>
      </c>
      <c r="L24" s="8">
        <f>SUM(Sheet1!AN21:AO21)</f>
        <v>0</v>
      </c>
      <c r="M24" s="9">
        <f>SUM(Sheet1!AP21:AQ21)</f>
        <v>0</v>
      </c>
      <c r="N24" s="9">
        <f>SUM(Sheet1!AR21:AS21)</f>
        <v>0</v>
      </c>
      <c r="O24" s="9">
        <f>SUM(Sheet1!AT21:AU21)</f>
        <v>0</v>
      </c>
      <c r="P24" s="9">
        <f>SUM(Sheet1!AV21:AW21)</f>
        <v>0</v>
      </c>
      <c r="Q24" s="9">
        <f>SUM(Sheet1!AX21:AY21)</f>
        <v>0</v>
      </c>
      <c r="R24" s="9">
        <f>SUM(Sheet1!AZ21:BA21)</f>
        <v>0</v>
      </c>
      <c r="S24" s="10">
        <f>SUM(Sheet1!BB21:BC21)</f>
        <v>0</v>
      </c>
      <c r="T24" s="48">
        <f>SUM(Sheet1!BH21:BM21)</f>
        <v>0</v>
      </c>
      <c r="U24" s="11">
        <f>SUM(Sheet1!BO21:BS21)</f>
        <v>0</v>
      </c>
      <c r="V24" s="13">
        <f t="shared" si="0"/>
        <v>0</v>
      </c>
    </row>
    <row r="25" spans="1:22">
      <c r="A25" s="53">
        <v>18</v>
      </c>
      <c r="B25" s="40"/>
      <c r="C25" s="3"/>
      <c r="D25" s="6">
        <f>SUM(Sheet1!D22:G22)</f>
        <v>0</v>
      </c>
      <c r="E25" s="7">
        <f>SUM(Sheet1!H22:K22)</f>
        <v>0</v>
      </c>
      <c r="F25" s="7">
        <f>SUM(Sheet1!L22:O22)</f>
        <v>0</v>
      </c>
      <c r="G25" s="7">
        <f>SUM(Sheet1!P22:S22)</f>
        <v>0</v>
      </c>
      <c r="H25" s="7">
        <f>SUM(Sheet1!T22:W22)</f>
        <v>0</v>
      </c>
      <c r="I25" s="7">
        <f>SUM(Sheet1!X22:AA22)</f>
        <v>0</v>
      </c>
      <c r="J25" s="7">
        <f>SUM(Sheet1!AB22:AE22)</f>
        <v>0</v>
      </c>
      <c r="K25" s="44">
        <f>SUM(Sheet1!AF22:AI22)</f>
        <v>0</v>
      </c>
      <c r="L25" s="8">
        <f>SUM(Sheet1!AN22:AO22)</f>
        <v>0</v>
      </c>
      <c r="M25" s="9">
        <f>SUM(Sheet1!AP22:AQ22)</f>
        <v>0</v>
      </c>
      <c r="N25" s="9">
        <f>SUM(Sheet1!AR22:AS22)</f>
        <v>0</v>
      </c>
      <c r="O25" s="9">
        <f>SUM(Sheet1!AT22:AU22)</f>
        <v>0</v>
      </c>
      <c r="P25" s="9">
        <f>SUM(Sheet1!AV22:AW22)</f>
        <v>0</v>
      </c>
      <c r="Q25" s="9">
        <f>SUM(Sheet1!AX22:AY22)</f>
        <v>0</v>
      </c>
      <c r="R25" s="9">
        <f>SUM(Sheet1!AZ22:BA22)</f>
        <v>0</v>
      </c>
      <c r="S25" s="10">
        <f>SUM(Sheet1!BB22:BC22)</f>
        <v>0</v>
      </c>
      <c r="T25" s="48">
        <f>SUM(Sheet1!BH22:BM22)</f>
        <v>0</v>
      </c>
      <c r="U25" s="11">
        <f>SUM(Sheet1!BO22:BS22)</f>
        <v>0</v>
      </c>
      <c r="V25" s="13">
        <f t="shared" si="0"/>
        <v>0</v>
      </c>
    </row>
    <row r="26" spans="1:22">
      <c r="A26" s="53">
        <v>19</v>
      </c>
      <c r="B26" s="40"/>
      <c r="C26" s="3"/>
      <c r="D26" s="6">
        <f>SUM(Sheet1!D23:G23)</f>
        <v>0</v>
      </c>
      <c r="E26" s="7">
        <f>SUM(Sheet1!H23:K23)</f>
        <v>0</v>
      </c>
      <c r="F26" s="7">
        <f>SUM(Sheet1!L23:O23)</f>
        <v>0</v>
      </c>
      <c r="G26" s="7">
        <f>SUM(Sheet1!P23:S23)</f>
        <v>0</v>
      </c>
      <c r="H26" s="7">
        <f>SUM(Sheet1!T23:W23)</f>
        <v>0</v>
      </c>
      <c r="I26" s="7">
        <f>SUM(Sheet1!X23:AA23)</f>
        <v>0</v>
      </c>
      <c r="J26" s="7">
        <f>SUM(Sheet1!AB23:AE23)</f>
        <v>0</v>
      </c>
      <c r="K26" s="44">
        <f>SUM(Sheet1!AF23:AI23)</f>
        <v>0</v>
      </c>
      <c r="L26" s="8">
        <f>SUM(Sheet1!AN23:AO23)</f>
        <v>0</v>
      </c>
      <c r="M26" s="9">
        <f>SUM(Sheet1!AP23:AQ23)</f>
        <v>0</v>
      </c>
      <c r="N26" s="9">
        <f>SUM(Sheet1!AR23:AS23)</f>
        <v>0</v>
      </c>
      <c r="O26" s="9">
        <f>SUM(Sheet1!AT23:AU23)</f>
        <v>0</v>
      </c>
      <c r="P26" s="9">
        <f>SUM(Sheet1!AV23:AW23)</f>
        <v>0</v>
      </c>
      <c r="Q26" s="9">
        <f>SUM(Sheet1!AX23:AY23)</f>
        <v>0</v>
      </c>
      <c r="R26" s="9">
        <f>SUM(Sheet1!AZ23:BA23)</f>
        <v>0</v>
      </c>
      <c r="S26" s="10">
        <f>SUM(Sheet1!BB23:BC23)</f>
        <v>0</v>
      </c>
      <c r="T26" s="48">
        <f>SUM(Sheet1!BH23:BM23)</f>
        <v>0</v>
      </c>
      <c r="U26" s="11">
        <f>SUM(Sheet1!BO23:BS23)</f>
        <v>0</v>
      </c>
      <c r="V26" s="13">
        <f t="shared" si="0"/>
        <v>0</v>
      </c>
    </row>
    <row r="27" spans="1:22">
      <c r="A27" s="53">
        <v>20</v>
      </c>
      <c r="B27" s="40"/>
      <c r="C27" s="3"/>
      <c r="D27" s="6">
        <f>SUM(Sheet1!D24:G24)</f>
        <v>0</v>
      </c>
      <c r="E27" s="7">
        <f>SUM(Sheet1!H24:K24)</f>
        <v>0</v>
      </c>
      <c r="F27" s="7">
        <f>SUM(Sheet1!L24:O24)</f>
        <v>0</v>
      </c>
      <c r="G27" s="7">
        <f>SUM(Sheet1!P24:S24)</f>
        <v>0</v>
      </c>
      <c r="H27" s="7">
        <f>SUM(Sheet1!T24:W24)</f>
        <v>0</v>
      </c>
      <c r="I27" s="7">
        <f>SUM(Sheet1!X24:AA24)</f>
        <v>0</v>
      </c>
      <c r="J27" s="7">
        <f>SUM(Sheet1!AB24:AE24)</f>
        <v>0</v>
      </c>
      <c r="K27" s="44">
        <f>SUM(Sheet1!AF24:AI24)</f>
        <v>0</v>
      </c>
      <c r="L27" s="8">
        <f>SUM(Sheet1!AN24:AO24)</f>
        <v>0</v>
      </c>
      <c r="M27" s="9">
        <f>SUM(Sheet1!AP24:AQ24)</f>
        <v>0</v>
      </c>
      <c r="N27" s="9">
        <f>SUM(Sheet1!AR24:AS24)</f>
        <v>0</v>
      </c>
      <c r="O27" s="9">
        <f>SUM(Sheet1!AT24:AU24)</f>
        <v>0</v>
      </c>
      <c r="P27" s="9">
        <f>SUM(Sheet1!AV24:AW24)</f>
        <v>0</v>
      </c>
      <c r="Q27" s="9">
        <f>SUM(Sheet1!AX24:AY24)</f>
        <v>0</v>
      </c>
      <c r="R27" s="9">
        <f>SUM(Sheet1!AZ24:BA24)</f>
        <v>0</v>
      </c>
      <c r="S27" s="10">
        <f>SUM(Sheet1!BB24:BC24)</f>
        <v>0</v>
      </c>
      <c r="T27" s="48">
        <f>SUM(Sheet1!BH24:BM24)</f>
        <v>0</v>
      </c>
      <c r="U27" s="11">
        <f>SUM(Sheet1!BO24:BS24)</f>
        <v>0</v>
      </c>
      <c r="V27" s="13">
        <f t="shared" si="0"/>
        <v>0</v>
      </c>
    </row>
    <row r="28" spans="1:22">
      <c r="A28" s="53">
        <v>21</v>
      </c>
      <c r="B28" s="40"/>
      <c r="C28" s="3"/>
      <c r="D28" s="6">
        <f>SUM(Sheet1!D25:G25)</f>
        <v>0</v>
      </c>
      <c r="E28" s="7">
        <f>SUM(Sheet1!H25:K25)</f>
        <v>0</v>
      </c>
      <c r="F28" s="7">
        <f>SUM(Sheet1!L25:O25)</f>
        <v>0</v>
      </c>
      <c r="G28" s="7">
        <f>SUM(Sheet1!P25:S25)</f>
        <v>0</v>
      </c>
      <c r="H28" s="7">
        <f>SUM(Sheet1!T25:W25)</f>
        <v>0</v>
      </c>
      <c r="I28" s="7">
        <f>SUM(Sheet1!X25:AA25)</f>
        <v>0</v>
      </c>
      <c r="J28" s="7">
        <f>SUM(Sheet1!AB25:AE25)</f>
        <v>0</v>
      </c>
      <c r="K28" s="44">
        <f>SUM(Sheet1!AF25:AI25)</f>
        <v>0</v>
      </c>
      <c r="L28" s="8">
        <f>SUM(Sheet1!AN25:AO25)</f>
        <v>0</v>
      </c>
      <c r="M28" s="9">
        <f>SUM(Sheet1!AP25:AQ25)</f>
        <v>0</v>
      </c>
      <c r="N28" s="9">
        <f>SUM(Sheet1!AR25:AS25)</f>
        <v>0</v>
      </c>
      <c r="O28" s="9">
        <f>SUM(Sheet1!AT25:AU25)</f>
        <v>0</v>
      </c>
      <c r="P28" s="9">
        <f>SUM(Sheet1!AV25:AW25)</f>
        <v>0</v>
      </c>
      <c r="Q28" s="9">
        <f>SUM(Sheet1!AX25:AY25)</f>
        <v>0</v>
      </c>
      <c r="R28" s="9">
        <f>SUM(Sheet1!AZ25:BA25)</f>
        <v>0</v>
      </c>
      <c r="S28" s="10">
        <f>SUM(Sheet1!BB25:BC25)</f>
        <v>0</v>
      </c>
      <c r="T28" s="48">
        <f>SUM(Sheet1!BH25:BM25)</f>
        <v>0</v>
      </c>
      <c r="U28" s="11">
        <f>SUM(Sheet1!BO25:BS25)</f>
        <v>0</v>
      </c>
      <c r="V28" s="13">
        <f t="shared" si="0"/>
        <v>0</v>
      </c>
    </row>
    <row r="29" spans="1:22">
      <c r="A29" s="53">
        <v>22</v>
      </c>
      <c r="B29" s="40"/>
      <c r="C29" s="3"/>
      <c r="D29" s="6">
        <f>SUM(Sheet1!D26:G26)</f>
        <v>0</v>
      </c>
      <c r="E29" s="7">
        <f>SUM(Sheet1!H26:K26)</f>
        <v>0</v>
      </c>
      <c r="F29" s="7">
        <f>SUM(Sheet1!L26:O26)</f>
        <v>0</v>
      </c>
      <c r="G29" s="7">
        <f>SUM(Sheet1!P26:S26)</f>
        <v>0</v>
      </c>
      <c r="H29" s="7">
        <f>SUM(Sheet1!T26:W26)</f>
        <v>0</v>
      </c>
      <c r="I29" s="7">
        <f>SUM(Sheet1!X26:AA26)</f>
        <v>0</v>
      </c>
      <c r="J29" s="7">
        <f>SUM(Sheet1!AB26:AE26)</f>
        <v>0</v>
      </c>
      <c r="K29" s="44">
        <f>SUM(Sheet1!AF26:AI26)</f>
        <v>0</v>
      </c>
      <c r="L29" s="8">
        <f>SUM(Sheet1!AN26:AO26)</f>
        <v>0</v>
      </c>
      <c r="M29" s="9">
        <f>SUM(Sheet1!AP26:AQ26)</f>
        <v>0</v>
      </c>
      <c r="N29" s="9">
        <f>SUM(Sheet1!AR26:AS26)</f>
        <v>0</v>
      </c>
      <c r="O29" s="9">
        <f>SUM(Sheet1!AT26:AU26)</f>
        <v>0</v>
      </c>
      <c r="P29" s="9">
        <f>SUM(Sheet1!AV26:AW26)</f>
        <v>0</v>
      </c>
      <c r="Q29" s="9">
        <f>SUM(Sheet1!AX26:AY26)</f>
        <v>0</v>
      </c>
      <c r="R29" s="9">
        <f>SUM(Sheet1!AZ26:BA26)</f>
        <v>0</v>
      </c>
      <c r="S29" s="10">
        <f>SUM(Sheet1!BB26:BC26)</f>
        <v>0</v>
      </c>
      <c r="T29" s="48">
        <f>SUM(Sheet1!BH26:BM26)</f>
        <v>0</v>
      </c>
      <c r="U29" s="11">
        <f>SUM(Sheet1!BO26:BS26)</f>
        <v>0</v>
      </c>
      <c r="V29" s="13">
        <f t="shared" si="0"/>
        <v>0</v>
      </c>
    </row>
    <row r="30" spans="1:22">
      <c r="A30" s="53">
        <v>23</v>
      </c>
      <c r="B30" s="40"/>
      <c r="C30" s="3"/>
      <c r="D30" s="6">
        <f>SUM(Sheet1!D27:G27)</f>
        <v>0</v>
      </c>
      <c r="E30" s="7">
        <f>SUM(Sheet1!H27:K27)</f>
        <v>0</v>
      </c>
      <c r="F30" s="7">
        <f>SUM(Sheet1!L27:O27)</f>
        <v>0</v>
      </c>
      <c r="G30" s="7">
        <f>SUM(Sheet1!P27:S27)</f>
        <v>0</v>
      </c>
      <c r="H30" s="7">
        <f>SUM(Sheet1!T27:W27)</f>
        <v>0</v>
      </c>
      <c r="I30" s="7">
        <f>SUM(Sheet1!X27:AA27)</f>
        <v>0</v>
      </c>
      <c r="J30" s="7">
        <f>SUM(Sheet1!AB27:AE27)</f>
        <v>0</v>
      </c>
      <c r="K30" s="44">
        <f>SUM(Sheet1!AF27:AI27)</f>
        <v>0</v>
      </c>
      <c r="L30" s="8">
        <f>SUM(Sheet1!AN27:AO27)</f>
        <v>0</v>
      </c>
      <c r="M30" s="9">
        <f>SUM(Sheet1!AP27:AQ27)</f>
        <v>0</v>
      </c>
      <c r="N30" s="9">
        <f>SUM(Sheet1!AR27:AS27)</f>
        <v>0</v>
      </c>
      <c r="O30" s="9">
        <f>SUM(Sheet1!AT27:AU27)</f>
        <v>0</v>
      </c>
      <c r="P30" s="9">
        <f>SUM(Sheet1!AV27:AW27)</f>
        <v>0</v>
      </c>
      <c r="Q30" s="9">
        <f>SUM(Sheet1!AX27:AY27)</f>
        <v>0</v>
      </c>
      <c r="R30" s="9">
        <f>SUM(Sheet1!AZ27:BA27)</f>
        <v>0</v>
      </c>
      <c r="S30" s="10">
        <f>SUM(Sheet1!BB27:BC27)</f>
        <v>0</v>
      </c>
      <c r="T30" s="48">
        <f>SUM(Sheet1!BH27:BM27)</f>
        <v>0</v>
      </c>
      <c r="U30" s="11">
        <f>SUM(Sheet1!BO27:BS27)</f>
        <v>0</v>
      </c>
      <c r="V30" s="13">
        <f t="shared" si="0"/>
        <v>0</v>
      </c>
    </row>
    <row r="31" spans="1:22">
      <c r="A31" s="53">
        <v>24</v>
      </c>
      <c r="B31" s="40"/>
      <c r="C31" s="3"/>
      <c r="D31" s="6">
        <f>SUM(Sheet1!D28:G28)</f>
        <v>0</v>
      </c>
      <c r="E31" s="7">
        <f>SUM(Sheet1!H28:K28)</f>
        <v>0</v>
      </c>
      <c r="F31" s="7">
        <f>SUM(Sheet1!L28:O28)</f>
        <v>0</v>
      </c>
      <c r="G31" s="7">
        <f>SUM(Sheet1!P28:S28)</f>
        <v>0</v>
      </c>
      <c r="H31" s="7">
        <f>SUM(Sheet1!T28:W28)</f>
        <v>0</v>
      </c>
      <c r="I31" s="7">
        <f>SUM(Sheet1!X28:AA28)</f>
        <v>0</v>
      </c>
      <c r="J31" s="7">
        <f>SUM(Sheet1!AB28:AE28)</f>
        <v>0</v>
      </c>
      <c r="K31" s="44">
        <f>SUM(Sheet1!AF28:AI28)</f>
        <v>0</v>
      </c>
      <c r="L31" s="8">
        <f>SUM(Sheet1!AN28:AO28)</f>
        <v>0</v>
      </c>
      <c r="M31" s="9">
        <f>SUM(Sheet1!AP28:AQ28)</f>
        <v>0</v>
      </c>
      <c r="N31" s="9">
        <f>SUM(Sheet1!AR28:AS28)</f>
        <v>0</v>
      </c>
      <c r="O31" s="9">
        <f>SUM(Sheet1!AT28:AU28)</f>
        <v>0</v>
      </c>
      <c r="P31" s="9">
        <f>SUM(Sheet1!AV28:AW28)</f>
        <v>0</v>
      </c>
      <c r="Q31" s="9">
        <f>SUM(Sheet1!AX28:AY28)</f>
        <v>0</v>
      </c>
      <c r="R31" s="9">
        <f>SUM(Sheet1!AZ28:BA28)</f>
        <v>0</v>
      </c>
      <c r="S31" s="10">
        <f>SUM(Sheet1!BB28:BC28)</f>
        <v>0</v>
      </c>
      <c r="T31" s="48">
        <f>SUM(Sheet1!BH28:BM28)</f>
        <v>0</v>
      </c>
      <c r="U31" s="11">
        <f>SUM(Sheet1!BO28:BS28)</f>
        <v>0</v>
      </c>
      <c r="V31" s="13">
        <f t="shared" si="0"/>
        <v>0</v>
      </c>
    </row>
    <row r="32" spans="1:22">
      <c r="A32" s="53">
        <v>25</v>
      </c>
      <c r="B32" s="40"/>
      <c r="C32" s="3"/>
      <c r="D32" s="6">
        <f>SUM(Sheet1!D29:G29)</f>
        <v>0</v>
      </c>
      <c r="E32" s="7">
        <f>SUM(Sheet1!H29:K29)</f>
        <v>0</v>
      </c>
      <c r="F32" s="7">
        <f>SUM(Sheet1!L29:O29)</f>
        <v>0</v>
      </c>
      <c r="G32" s="7">
        <f>SUM(Sheet1!P29:S29)</f>
        <v>0</v>
      </c>
      <c r="H32" s="7">
        <f>SUM(Sheet1!T29:W29)</f>
        <v>0</v>
      </c>
      <c r="I32" s="7">
        <f>SUM(Sheet1!X29:AA29)</f>
        <v>0</v>
      </c>
      <c r="J32" s="7">
        <f>SUM(Sheet1!AB29:AE29)</f>
        <v>0</v>
      </c>
      <c r="K32" s="44">
        <f>SUM(Sheet1!AF29:AI29)</f>
        <v>0</v>
      </c>
      <c r="L32" s="8">
        <f>SUM(Sheet1!AN29:AO29)</f>
        <v>0</v>
      </c>
      <c r="M32" s="9">
        <f>SUM(Sheet1!AP29:AQ29)</f>
        <v>0</v>
      </c>
      <c r="N32" s="9">
        <f>SUM(Sheet1!AR29:AS29)</f>
        <v>0</v>
      </c>
      <c r="O32" s="9">
        <f>SUM(Sheet1!AT29:AU29)</f>
        <v>0</v>
      </c>
      <c r="P32" s="9">
        <f>SUM(Sheet1!AV29:AW29)</f>
        <v>0</v>
      </c>
      <c r="Q32" s="9">
        <f>SUM(Sheet1!AX29:AY29)</f>
        <v>0</v>
      </c>
      <c r="R32" s="9">
        <f>SUM(Sheet1!AZ29:BA29)</f>
        <v>0</v>
      </c>
      <c r="S32" s="10">
        <f>SUM(Sheet1!BB29:BC29)</f>
        <v>0</v>
      </c>
      <c r="T32" s="48">
        <f>SUM(Sheet1!BH29:BM29)</f>
        <v>0</v>
      </c>
      <c r="U32" s="11">
        <f>SUM(Sheet1!BO29:BS29)</f>
        <v>0</v>
      </c>
      <c r="V32" s="13">
        <f t="shared" si="0"/>
        <v>0</v>
      </c>
    </row>
    <row r="33" spans="1:22">
      <c r="A33" s="53">
        <v>26</v>
      </c>
      <c r="B33" s="40"/>
      <c r="C33" s="3"/>
      <c r="D33" s="6">
        <f>SUM(Sheet1!D30:G30)</f>
        <v>0</v>
      </c>
      <c r="E33" s="7">
        <f>SUM(Sheet1!H30:K30)</f>
        <v>0</v>
      </c>
      <c r="F33" s="7">
        <f>SUM(Sheet1!L30:O30)</f>
        <v>0</v>
      </c>
      <c r="G33" s="7">
        <f>SUM(Sheet1!P30:S30)</f>
        <v>0</v>
      </c>
      <c r="H33" s="7">
        <f>SUM(Sheet1!T30:W30)</f>
        <v>0</v>
      </c>
      <c r="I33" s="7">
        <f>SUM(Sheet1!X30:AA30)</f>
        <v>0</v>
      </c>
      <c r="J33" s="7">
        <f>SUM(Sheet1!AB30:AE30)</f>
        <v>0</v>
      </c>
      <c r="K33" s="44">
        <f>SUM(Sheet1!AF30:AI30)</f>
        <v>0</v>
      </c>
      <c r="L33" s="8">
        <f>SUM(Sheet1!AN30:AO30)</f>
        <v>0</v>
      </c>
      <c r="M33" s="9">
        <f>SUM(Sheet1!AP30:AQ30)</f>
        <v>0</v>
      </c>
      <c r="N33" s="9">
        <f>SUM(Sheet1!AR30:AS30)</f>
        <v>0</v>
      </c>
      <c r="O33" s="9">
        <f>SUM(Sheet1!AT30:AU30)</f>
        <v>0</v>
      </c>
      <c r="P33" s="9">
        <f>SUM(Sheet1!AV30:AW30)</f>
        <v>0</v>
      </c>
      <c r="Q33" s="9">
        <f>SUM(Sheet1!AX30:AY30)</f>
        <v>0</v>
      </c>
      <c r="R33" s="9">
        <f>SUM(Sheet1!AZ30:BA30)</f>
        <v>0</v>
      </c>
      <c r="S33" s="10">
        <f>SUM(Sheet1!BB30:BC30)</f>
        <v>0</v>
      </c>
      <c r="T33" s="48">
        <f>SUM(Sheet1!BH30:BM30)</f>
        <v>0</v>
      </c>
      <c r="U33" s="11">
        <f>SUM(Sheet1!BO30:BS30)</f>
        <v>0</v>
      </c>
      <c r="V33" s="13">
        <f t="shared" si="0"/>
        <v>0</v>
      </c>
    </row>
    <row r="34" spans="1:22">
      <c r="A34" s="53">
        <v>27</v>
      </c>
      <c r="B34" s="40"/>
      <c r="C34" s="3"/>
      <c r="D34" s="6">
        <f>SUM(Sheet1!D31:G31)</f>
        <v>0</v>
      </c>
      <c r="E34" s="7">
        <f>SUM(Sheet1!H31:K31)</f>
        <v>0</v>
      </c>
      <c r="F34" s="7">
        <f>SUM(Sheet1!L31:O31)</f>
        <v>0</v>
      </c>
      <c r="G34" s="7">
        <f>SUM(Sheet1!P31:S31)</f>
        <v>0</v>
      </c>
      <c r="H34" s="7">
        <f>SUM(Sheet1!T31:W31)</f>
        <v>0</v>
      </c>
      <c r="I34" s="7">
        <f>SUM(Sheet1!X31:AA31)</f>
        <v>0</v>
      </c>
      <c r="J34" s="7">
        <f>SUM(Sheet1!AB31:AE31)</f>
        <v>0</v>
      </c>
      <c r="K34" s="44">
        <f>SUM(Sheet1!AF31:AI31)</f>
        <v>0</v>
      </c>
      <c r="L34" s="8">
        <f>SUM(Sheet1!AN31:AO31)</f>
        <v>0</v>
      </c>
      <c r="M34" s="9">
        <f>SUM(Sheet1!AP31:AQ31)</f>
        <v>0</v>
      </c>
      <c r="N34" s="9">
        <f>SUM(Sheet1!AR31:AS31)</f>
        <v>0</v>
      </c>
      <c r="O34" s="9">
        <f>SUM(Sheet1!AT31:AU31)</f>
        <v>0</v>
      </c>
      <c r="P34" s="9">
        <f>SUM(Sheet1!AV31:AW31)</f>
        <v>0</v>
      </c>
      <c r="Q34" s="9">
        <f>SUM(Sheet1!AX31:AY31)</f>
        <v>0</v>
      </c>
      <c r="R34" s="9">
        <f>SUM(Sheet1!AZ31:BA31)</f>
        <v>0</v>
      </c>
      <c r="S34" s="10">
        <f>SUM(Sheet1!BB31:BC31)</f>
        <v>0</v>
      </c>
      <c r="T34" s="48">
        <f>SUM(Sheet1!BH31:BM31)</f>
        <v>0</v>
      </c>
      <c r="U34" s="11">
        <f>SUM(Sheet1!BO31:BS31)</f>
        <v>0</v>
      </c>
      <c r="V34" s="13">
        <f t="shared" si="0"/>
        <v>0</v>
      </c>
    </row>
    <row r="35" spans="1:22">
      <c r="A35" s="53">
        <v>28</v>
      </c>
      <c r="B35" s="40"/>
      <c r="C35" s="3"/>
      <c r="D35" s="6">
        <f>SUM(Sheet1!D32:G32)</f>
        <v>0</v>
      </c>
      <c r="E35" s="7">
        <f>SUM(Sheet1!H32:K32)</f>
        <v>0</v>
      </c>
      <c r="F35" s="7">
        <f>SUM(Sheet1!L32:O32)</f>
        <v>0</v>
      </c>
      <c r="G35" s="7">
        <f>SUM(Sheet1!P32:S32)</f>
        <v>0</v>
      </c>
      <c r="H35" s="7">
        <f>SUM(Sheet1!T32:W32)</f>
        <v>0</v>
      </c>
      <c r="I35" s="7">
        <f>SUM(Sheet1!X32:AA32)</f>
        <v>0</v>
      </c>
      <c r="J35" s="7">
        <f>SUM(Sheet1!AB32:AE32)</f>
        <v>0</v>
      </c>
      <c r="K35" s="44">
        <f>SUM(Sheet1!AF32:AI32)</f>
        <v>0</v>
      </c>
      <c r="L35" s="8">
        <f>SUM(Sheet1!AN32:AO32)</f>
        <v>0</v>
      </c>
      <c r="M35" s="9">
        <f>SUM(Sheet1!AP32:AQ32)</f>
        <v>0</v>
      </c>
      <c r="N35" s="9">
        <f>SUM(Sheet1!AR32:AS32)</f>
        <v>0</v>
      </c>
      <c r="O35" s="9">
        <f>SUM(Sheet1!AT32:AU32)</f>
        <v>0</v>
      </c>
      <c r="P35" s="9">
        <f>SUM(Sheet1!AV32:AW32)</f>
        <v>0</v>
      </c>
      <c r="Q35" s="9">
        <f>SUM(Sheet1!AX32:AY32)</f>
        <v>0</v>
      </c>
      <c r="R35" s="9">
        <f>SUM(Sheet1!AZ32:BA32)</f>
        <v>0</v>
      </c>
      <c r="S35" s="10">
        <f>SUM(Sheet1!BB32:BC32)</f>
        <v>0</v>
      </c>
      <c r="T35" s="48">
        <f>SUM(Sheet1!BH32:BM32)</f>
        <v>0</v>
      </c>
      <c r="U35" s="11">
        <f>SUM(Sheet1!BO32:BS32)</f>
        <v>0</v>
      </c>
      <c r="V35" s="13">
        <f t="shared" si="0"/>
        <v>0</v>
      </c>
    </row>
    <row r="36" spans="1:22">
      <c r="A36" s="53">
        <v>29</v>
      </c>
      <c r="B36" s="40"/>
      <c r="C36" s="3"/>
      <c r="D36" s="6">
        <f>SUM(Sheet1!D33:G33)</f>
        <v>0</v>
      </c>
      <c r="E36" s="7">
        <f>SUM(Sheet1!H33:K33)</f>
        <v>0</v>
      </c>
      <c r="F36" s="7">
        <f>SUM(Sheet1!L33:O33)</f>
        <v>0</v>
      </c>
      <c r="G36" s="7">
        <f>SUM(Sheet1!P33:S33)</f>
        <v>0</v>
      </c>
      <c r="H36" s="7">
        <f>SUM(Sheet1!T33:W33)</f>
        <v>0</v>
      </c>
      <c r="I36" s="7">
        <f>SUM(Sheet1!X33:AA33)</f>
        <v>0</v>
      </c>
      <c r="J36" s="7">
        <f>SUM(Sheet1!AB33:AE33)</f>
        <v>0</v>
      </c>
      <c r="K36" s="44">
        <f>SUM(Sheet1!AF33:AI33)</f>
        <v>0</v>
      </c>
      <c r="L36" s="8">
        <f>SUM(Sheet1!AN33:AO33)</f>
        <v>0</v>
      </c>
      <c r="M36" s="9">
        <f>SUM(Sheet1!AP33:AQ33)</f>
        <v>0</v>
      </c>
      <c r="N36" s="9">
        <f>SUM(Sheet1!AR33:AS33)</f>
        <v>0</v>
      </c>
      <c r="O36" s="9">
        <f>SUM(Sheet1!AT33:AU33)</f>
        <v>0</v>
      </c>
      <c r="P36" s="9">
        <f>SUM(Sheet1!AV33:AW33)</f>
        <v>0</v>
      </c>
      <c r="Q36" s="9">
        <f>SUM(Sheet1!AX33:AY33)</f>
        <v>0</v>
      </c>
      <c r="R36" s="9">
        <f>SUM(Sheet1!AZ33:BA33)</f>
        <v>0</v>
      </c>
      <c r="S36" s="10">
        <f>SUM(Sheet1!BB33:BC33)</f>
        <v>0</v>
      </c>
      <c r="T36" s="48">
        <f>SUM(Sheet1!BH33:BM33)</f>
        <v>0</v>
      </c>
      <c r="U36" s="11">
        <f>SUM(Sheet1!BO33:BS33)</f>
        <v>0</v>
      </c>
      <c r="V36" s="13">
        <f t="shared" si="0"/>
        <v>0</v>
      </c>
    </row>
    <row r="37" spans="1:22">
      <c r="A37" s="53">
        <v>30</v>
      </c>
      <c r="B37" s="40"/>
      <c r="C37" s="1"/>
      <c r="D37" s="6">
        <f>SUM(Sheet1!D34:G34)</f>
        <v>0</v>
      </c>
      <c r="E37" s="7">
        <f>SUM(Sheet1!H34:K34)</f>
        <v>0</v>
      </c>
      <c r="F37" s="7">
        <f>SUM(Sheet1!L34:O34)</f>
        <v>0</v>
      </c>
      <c r="G37" s="7">
        <f>SUM(Sheet1!P34:S34)</f>
        <v>0</v>
      </c>
      <c r="H37" s="7">
        <f>SUM(Sheet1!T34:W34)</f>
        <v>0</v>
      </c>
      <c r="I37" s="7">
        <f>SUM(Sheet1!X34:AA34)</f>
        <v>0</v>
      </c>
      <c r="J37" s="7">
        <f>SUM(Sheet1!AB34:AE34)</f>
        <v>0</v>
      </c>
      <c r="K37" s="44">
        <f>SUM(Sheet1!AF34:AI34)</f>
        <v>0</v>
      </c>
      <c r="L37" s="8">
        <f>SUM(Sheet1!AN34:AO34)</f>
        <v>0</v>
      </c>
      <c r="M37" s="9">
        <f>SUM(Sheet1!AP34:AQ34)</f>
        <v>0</v>
      </c>
      <c r="N37" s="9">
        <f>SUM(Sheet1!AR34:AS34)</f>
        <v>0</v>
      </c>
      <c r="O37" s="9">
        <f>SUM(Sheet1!AT34:AU34)</f>
        <v>0</v>
      </c>
      <c r="P37" s="9">
        <f>SUM(Sheet1!AV34:AW34)</f>
        <v>0</v>
      </c>
      <c r="Q37" s="9">
        <f>SUM(Sheet1!AX34:AY34)</f>
        <v>0</v>
      </c>
      <c r="R37" s="9">
        <f>SUM(Sheet1!AZ34:BA34)</f>
        <v>0</v>
      </c>
      <c r="S37" s="10">
        <f>SUM(Sheet1!BB34:BC34)</f>
        <v>0</v>
      </c>
      <c r="T37" s="48">
        <f>SUM(Sheet1!BH34:BM34)</f>
        <v>0</v>
      </c>
      <c r="U37" s="11">
        <f>SUM(Sheet1!BO34:BS34)</f>
        <v>0</v>
      </c>
      <c r="V37" s="13">
        <f t="shared" si="0"/>
        <v>0</v>
      </c>
    </row>
    <row r="38" spans="1:22">
      <c r="A38" s="103" t="s">
        <v>26</v>
      </c>
      <c r="B38" s="104"/>
      <c r="C38" s="105"/>
      <c r="D38" s="14">
        <f>AVERAGE(D8:D37)</f>
        <v>0</v>
      </c>
      <c r="E38" s="15">
        <f t="shared" ref="E38:V38" si="1">AVERAGE(E8:E37)</f>
        <v>0</v>
      </c>
      <c r="F38" s="15">
        <f t="shared" si="1"/>
        <v>0</v>
      </c>
      <c r="G38" s="15">
        <f t="shared" si="1"/>
        <v>0</v>
      </c>
      <c r="H38" s="15">
        <f t="shared" si="1"/>
        <v>0</v>
      </c>
      <c r="I38" s="15">
        <f t="shared" si="1"/>
        <v>0</v>
      </c>
      <c r="J38" s="15">
        <f t="shared" si="1"/>
        <v>0</v>
      </c>
      <c r="K38" s="15">
        <f t="shared" si="1"/>
        <v>0</v>
      </c>
      <c r="L38" s="14">
        <f t="shared" si="1"/>
        <v>0</v>
      </c>
      <c r="M38" s="15">
        <f t="shared" si="1"/>
        <v>0</v>
      </c>
      <c r="N38" s="15">
        <f t="shared" si="1"/>
        <v>0</v>
      </c>
      <c r="O38" s="15">
        <f t="shared" si="1"/>
        <v>0</v>
      </c>
      <c r="P38" s="15">
        <f t="shared" si="1"/>
        <v>0</v>
      </c>
      <c r="Q38" s="15">
        <f t="shared" si="1"/>
        <v>0</v>
      </c>
      <c r="R38" s="15">
        <f t="shared" si="1"/>
        <v>0</v>
      </c>
      <c r="S38" s="15">
        <f t="shared" si="1"/>
        <v>0</v>
      </c>
      <c r="T38" s="46">
        <f t="shared" si="1"/>
        <v>0</v>
      </c>
      <c r="U38" s="16">
        <f t="shared" si="1"/>
        <v>0</v>
      </c>
      <c r="V38" s="17">
        <f t="shared" si="1"/>
        <v>0</v>
      </c>
    </row>
    <row r="39" spans="1:22" ht="15.65" thickBot="1">
      <c r="A39" s="106" t="s">
        <v>20</v>
      </c>
      <c r="B39" s="107"/>
      <c r="C39" s="108"/>
      <c r="D39" s="18">
        <f>STDEV(D8:D37)</f>
        <v>0</v>
      </c>
      <c r="E39" s="19">
        <f t="shared" ref="E39:V39" si="2">STDEV(E8:E37)</f>
        <v>0</v>
      </c>
      <c r="F39" s="19">
        <f t="shared" si="2"/>
        <v>0</v>
      </c>
      <c r="G39" s="19">
        <f t="shared" si="2"/>
        <v>0</v>
      </c>
      <c r="H39" s="19">
        <f t="shared" si="2"/>
        <v>0</v>
      </c>
      <c r="I39" s="19">
        <f t="shared" si="2"/>
        <v>0</v>
      </c>
      <c r="J39" s="19">
        <f t="shared" si="2"/>
        <v>0</v>
      </c>
      <c r="K39" s="19">
        <f t="shared" si="2"/>
        <v>0</v>
      </c>
      <c r="L39" s="18">
        <f t="shared" si="2"/>
        <v>0</v>
      </c>
      <c r="M39" s="19">
        <f t="shared" si="2"/>
        <v>0</v>
      </c>
      <c r="N39" s="19">
        <f t="shared" si="2"/>
        <v>0</v>
      </c>
      <c r="O39" s="19">
        <f t="shared" si="2"/>
        <v>0</v>
      </c>
      <c r="P39" s="19">
        <f t="shared" si="2"/>
        <v>0</v>
      </c>
      <c r="Q39" s="19">
        <f t="shared" si="2"/>
        <v>0</v>
      </c>
      <c r="R39" s="19">
        <f t="shared" si="2"/>
        <v>0</v>
      </c>
      <c r="S39" s="19">
        <f t="shared" si="2"/>
        <v>0</v>
      </c>
      <c r="T39" s="47">
        <f t="shared" si="2"/>
        <v>0</v>
      </c>
      <c r="U39" s="20">
        <f t="shared" si="2"/>
        <v>0</v>
      </c>
      <c r="V39" s="21">
        <f t="shared" si="2"/>
        <v>0</v>
      </c>
    </row>
    <row r="40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>
      <c r="A42"/>
      <c r="B42"/>
      <c r="C42"/>
      <c r="V42"/>
    </row>
    <row r="43" spans="1:22" ht="15.6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.65" thickBot="1">
      <c r="A44" s="109" t="s">
        <v>36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1"/>
    </row>
    <row r="45" spans="1:22" ht="15.65" customHeight="1" thickBot="1">
      <c r="A45" s="112" t="s">
        <v>1</v>
      </c>
      <c r="B45" s="112" t="s">
        <v>0</v>
      </c>
      <c r="C45" s="112" t="s">
        <v>2</v>
      </c>
      <c r="D45" s="115" t="s">
        <v>3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7"/>
      <c r="U45" s="118"/>
      <c r="V45" s="119" t="s">
        <v>35</v>
      </c>
    </row>
    <row r="46" spans="1:22" ht="15.05" customHeight="1">
      <c r="A46" s="113"/>
      <c r="B46" s="113"/>
      <c r="C46" s="113"/>
      <c r="D46" s="126" t="s">
        <v>4</v>
      </c>
      <c r="E46" s="127"/>
      <c r="F46" s="127"/>
      <c r="G46" s="127"/>
      <c r="H46" s="127"/>
      <c r="I46" s="127"/>
      <c r="J46" s="127"/>
      <c r="K46" s="128"/>
      <c r="L46" s="129" t="s">
        <v>5</v>
      </c>
      <c r="M46" s="130"/>
      <c r="N46" s="130"/>
      <c r="O46" s="130"/>
      <c r="P46" s="130"/>
      <c r="Q46" s="130"/>
      <c r="R46" s="130"/>
      <c r="S46" s="131"/>
      <c r="T46" s="122" t="s">
        <v>18</v>
      </c>
      <c r="U46" s="124" t="s">
        <v>19</v>
      </c>
      <c r="V46" s="120"/>
    </row>
    <row r="47" spans="1:22" ht="45.7" thickBot="1">
      <c r="A47" s="114"/>
      <c r="B47" s="114"/>
      <c r="C47" s="114"/>
      <c r="D47" s="4" t="s">
        <v>6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31</v>
      </c>
      <c r="K47" s="45" t="s">
        <v>32</v>
      </c>
      <c r="L47" s="49" t="s">
        <v>12</v>
      </c>
      <c r="M47" s="50" t="s">
        <v>13</v>
      </c>
      <c r="N47" s="50" t="s">
        <v>14</v>
      </c>
      <c r="O47" s="50" t="s">
        <v>15</v>
      </c>
      <c r="P47" s="50" t="s">
        <v>16</v>
      </c>
      <c r="Q47" s="50" t="s">
        <v>17</v>
      </c>
      <c r="R47" s="50" t="s">
        <v>33</v>
      </c>
      <c r="S47" s="51" t="s">
        <v>34</v>
      </c>
      <c r="T47" s="123"/>
      <c r="U47" s="125"/>
      <c r="V47" s="121"/>
    </row>
    <row r="48" spans="1:22">
      <c r="A48" s="52">
        <v>1</v>
      </c>
      <c r="B48" s="39"/>
      <c r="C48" s="2"/>
      <c r="D48" s="6">
        <f>SUM(Sheet1!D39:G39)</f>
        <v>0</v>
      </c>
      <c r="E48" s="7">
        <f>SUM(Sheet1!H39:K39)</f>
        <v>0</v>
      </c>
      <c r="F48" s="7">
        <f>SUM(Sheet1!L39:O39)</f>
        <v>0</v>
      </c>
      <c r="G48" s="7">
        <f>SUM(Sheet1!P39:S39)</f>
        <v>0</v>
      </c>
      <c r="H48" s="7">
        <f>SUM(Sheet1!T39:W39)</f>
        <v>0</v>
      </c>
      <c r="I48" s="7">
        <f>SUM(Sheet1!X39:AA39)</f>
        <v>0</v>
      </c>
      <c r="J48" s="7">
        <f>SUM(Sheet1!AB39:AE39)</f>
        <v>0</v>
      </c>
      <c r="K48" s="44">
        <f>SUM(Sheet1!AF39:AI39)</f>
        <v>0</v>
      </c>
      <c r="L48" s="8">
        <f>SUM(Sheet1!AN39:AO39)</f>
        <v>0</v>
      </c>
      <c r="M48" s="9">
        <f>SUM(Sheet1!AP39:AQ39)</f>
        <v>0</v>
      </c>
      <c r="N48" s="9">
        <f>SUM(Sheet1!AR39:AS39)</f>
        <v>0</v>
      </c>
      <c r="O48" s="9">
        <f>SUM(Sheet1!AT39:AU39)</f>
        <v>0</v>
      </c>
      <c r="P48" s="9">
        <f>SUM(Sheet1!AV39:AW39)</f>
        <v>0</v>
      </c>
      <c r="Q48" s="9">
        <f>SUM(Sheet1!AX39:AY39)</f>
        <v>0</v>
      </c>
      <c r="R48" s="9">
        <f>SUM(Sheet1!AZ39:BA39)</f>
        <v>0</v>
      </c>
      <c r="S48" s="10">
        <f>SUM(Sheet1!BB39:BC39)</f>
        <v>0</v>
      </c>
      <c r="T48" s="48">
        <f>SUM(Sheet1!BH39:BM39)</f>
        <v>0</v>
      </c>
      <c r="U48" s="11">
        <f>SUM(Sheet1!BO39:BS39)</f>
        <v>0</v>
      </c>
      <c r="V48" s="12">
        <f>SUM(D48:U48)</f>
        <v>0</v>
      </c>
    </row>
    <row r="49" spans="1:22">
      <c r="A49" s="53">
        <v>2</v>
      </c>
      <c r="B49" s="40"/>
      <c r="C49" s="3"/>
      <c r="D49" s="6">
        <f>SUM(Sheet1!D40:G40)</f>
        <v>0</v>
      </c>
      <c r="E49" s="7">
        <f>SUM(Sheet1!H40:K40)</f>
        <v>0</v>
      </c>
      <c r="F49" s="7">
        <f>SUM(Sheet1!L40:O40)</f>
        <v>0</v>
      </c>
      <c r="G49" s="7">
        <f>SUM(Sheet1!P40:S40)</f>
        <v>0</v>
      </c>
      <c r="H49" s="7">
        <f>SUM(Sheet1!T40:W40)</f>
        <v>0</v>
      </c>
      <c r="I49" s="7">
        <f>SUM(Sheet1!X40:AA40)</f>
        <v>0</v>
      </c>
      <c r="J49" s="7">
        <f>SUM(Sheet1!AB40:AE40)</f>
        <v>0</v>
      </c>
      <c r="K49" s="44">
        <f>SUM(Sheet1!AF40:AI40)</f>
        <v>0</v>
      </c>
      <c r="L49" s="8">
        <f>SUM(Sheet1!AN40:AO40)</f>
        <v>0</v>
      </c>
      <c r="M49" s="9">
        <f>SUM(Sheet1!AP40:AQ40)</f>
        <v>0</v>
      </c>
      <c r="N49" s="9">
        <f>SUM(Sheet1!AR40:AS40)</f>
        <v>0</v>
      </c>
      <c r="O49" s="9">
        <f>SUM(Sheet1!AT40:AU40)</f>
        <v>0</v>
      </c>
      <c r="P49" s="9">
        <f>SUM(Sheet1!AV40:AW40)</f>
        <v>0</v>
      </c>
      <c r="Q49" s="9">
        <f>SUM(Sheet1!AX40:AY40)</f>
        <v>0</v>
      </c>
      <c r="R49" s="9">
        <f>SUM(Sheet1!AZ40:BA40)</f>
        <v>0</v>
      </c>
      <c r="S49" s="10">
        <f>SUM(Sheet1!BB40:BC40)</f>
        <v>0</v>
      </c>
      <c r="T49" s="48">
        <f>SUM(Sheet1!BH40:BM40)</f>
        <v>0</v>
      </c>
      <c r="U49" s="11">
        <f>SUM(Sheet1!BO40:BS40)</f>
        <v>0</v>
      </c>
      <c r="V49" s="13">
        <f t="shared" ref="V49:V77" si="3">SUM(D49:U49)</f>
        <v>0</v>
      </c>
    </row>
    <row r="50" spans="1:22">
      <c r="A50" s="53">
        <v>3</v>
      </c>
      <c r="B50" s="40"/>
      <c r="C50" s="3"/>
      <c r="D50" s="6">
        <f>SUM(Sheet1!D41:G41)</f>
        <v>0</v>
      </c>
      <c r="E50" s="7">
        <f>SUM(Sheet1!H41:K41)</f>
        <v>0</v>
      </c>
      <c r="F50" s="7">
        <f>SUM(Sheet1!L41:O41)</f>
        <v>0</v>
      </c>
      <c r="G50" s="7">
        <f>SUM(Sheet1!P41:S41)</f>
        <v>0</v>
      </c>
      <c r="H50" s="7">
        <f>SUM(Sheet1!T41:W41)</f>
        <v>0</v>
      </c>
      <c r="I50" s="7">
        <f>SUM(Sheet1!X41:AA41)</f>
        <v>0</v>
      </c>
      <c r="J50" s="7">
        <f>SUM(Sheet1!AB41:AE41)</f>
        <v>0</v>
      </c>
      <c r="K50" s="44">
        <f>SUM(Sheet1!AF41:AI41)</f>
        <v>0</v>
      </c>
      <c r="L50" s="8">
        <f>SUM(Sheet1!AN41:AO41)</f>
        <v>0</v>
      </c>
      <c r="M50" s="9">
        <f>SUM(Sheet1!AP41:AQ41)</f>
        <v>0</v>
      </c>
      <c r="N50" s="9">
        <f>SUM(Sheet1!AR41:AS41)</f>
        <v>0</v>
      </c>
      <c r="O50" s="9">
        <f>SUM(Sheet1!AT41:AU41)</f>
        <v>0</v>
      </c>
      <c r="P50" s="9">
        <f>SUM(Sheet1!AV41:AW41)</f>
        <v>0</v>
      </c>
      <c r="Q50" s="9">
        <f>SUM(Sheet1!AX41:AY41)</f>
        <v>0</v>
      </c>
      <c r="R50" s="9">
        <f>SUM(Sheet1!AZ41:BA41)</f>
        <v>0</v>
      </c>
      <c r="S50" s="10">
        <f>SUM(Sheet1!BB41:BC41)</f>
        <v>0</v>
      </c>
      <c r="T50" s="48">
        <f>SUM(Sheet1!BH41:BM41)</f>
        <v>0</v>
      </c>
      <c r="U50" s="11">
        <f>SUM(Sheet1!BO41:BS41)</f>
        <v>0</v>
      </c>
      <c r="V50" s="13">
        <f t="shared" si="3"/>
        <v>0</v>
      </c>
    </row>
    <row r="51" spans="1:22">
      <c r="A51" s="53">
        <v>4</v>
      </c>
      <c r="B51" s="40"/>
      <c r="C51" s="3"/>
      <c r="D51" s="6">
        <f>SUM(Sheet1!D42:G42)</f>
        <v>0</v>
      </c>
      <c r="E51" s="7">
        <f>SUM(Sheet1!H42:K42)</f>
        <v>0</v>
      </c>
      <c r="F51" s="7">
        <f>SUM(Sheet1!L42:O42)</f>
        <v>0</v>
      </c>
      <c r="G51" s="7">
        <f>SUM(Sheet1!P42:S42)</f>
        <v>0</v>
      </c>
      <c r="H51" s="7">
        <f>SUM(Sheet1!T42:W42)</f>
        <v>0</v>
      </c>
      <c r="I51" s="7">
        <f>SUM(Sheet1!X42:AA42)</f>
        <v>0</v>
      </c>
      <c r="J51" s="7">
        <f>SUM(Sheet1!AB42:AE42)</f>
        <v>0</v>
      </c>
      <c r="K51" s="44">
        <f>SUM(Sheet1!AF42:AI42)</f>
        <v>0</v>
      </c>
      <c r="L51" s="8">
        <f>SUM(Sheet1!AN42:AO42)</f>
        <v>0</v>
      </c>
      <c r="M51" s="9">
        <f>SUM(Sheet1!AP42:AQ42)</f>
        <v>0</v>
      </c>
      <c r="N51" s="9">
        <f>SUM(Sheet1!AR42:AS42)</f>
        <v>0</v>
      </c>
      <c r="O51" s="9">
        <f>SUM(Sheet1!AT42:AU42)</f>
        <v>0</v>
      </c>
      <c r="P51" s="9">
        <f>SUM(Sheet1!AV42:AW42)</f>
        <v>0</v>
      </c>
      <c r="Q51" s="9">
        <f>SUM(Sheet1!AX42:AY42)</f>
        <v>0</v>
      </c>
      <c r="R51" s="9">
        <f>SUM(Sheet1!AZ42:BA42)</f>
        <v>0</v>
      </c>
      <c r="S51" s="10">
        <f>SUM(Sheet1!BB42:BC42)</f>
        <v>0</v>
      </c>
      <c r="T51" s="48">
        <f>SUM(Sheet1!BH42:BM42)</f>
        <v>0</v>
      </c>
      <c r="U51" s="11">
        <f>SUM(Sheet1!BO42:BS42)</f>
        <v>0</v>
      </c>
      <c r="V51" s="13">
        <f t="shared" si="3"/>
        <v>0</v>
      </c>
    </row>
    <row r="52" spans="1:22">
      <c r="A52" s="53">
        <v>5</v>
      </c>
      <c r="B52" s="40"/>
      <c r="C52" s="3"/>
      <c r="D52" s="6">
        <f>SUM(Sheet1!D43:G43)</f>
        <v>0</v>
      </c>
      <c r="E52" s="7">
        <f>SUM(Sheet1!H43:K43)</f>
        <v>0</v>
      </c>
      <c r="F52" s="7">
        <f>SUM(Sheet1!L43:O43)</f>
        <v>0</v>
      </c>
      <c r="G52" s="7">
        <f>SUM(Sheet1!P43:S43)</f>
        <v>0</v>
      </c>
      <c r="H52" s="7">
        <f>SUM(Sheet1!T43:W43)</f>
        <v>0</v>
      </c>
      <c r="I52" s="7">
        <f>SUM(Sheet1!X43:AA43)</f>
        <v>0</v>
      </c>
      <c r="J52" s="7">
        <f>SUM(Sheet1!AB43:AE43)</f>
        <v>0</v>
      </c>
      <c r="K52" s="44">
        <f>SUM(Sheet1!AF43:AI43)</f>
        <v>0</v>
      </c>
      <c r="L52" s="8">
        <f>SUM(Sheet1!AN43:AO43)</f>
        <v>0</v>
      </c>
      <c r="M52" s="9">
        <f>SUM(Sheet1!AP43:AQ43)</f>
        <v>0</v>
      </c>
      <c r="N52" s="9">
        <f>SUM(Sheet1!AR43:AS43)</f>
        <v>0</v>
      </c>
      <c r="O52" s="9">
        <f>SUM(Sheet1!AT43:AU43)</f>
        <v>0</v>
      </c>
      <c r="P52" s="9">
        <f>SUM(Sheet1!AV43:AW43)</f>
        <v>0</v>
      </c>
      <c r="Q52" s="9">
        <f>SUM(Sheet1!AX43:AY43)</f>
        <v>0</v>
      </c>
      <c r="R52" s="9">
        <f>SUM(Sheet1!AZ43:BA43)</f>
        <v>0</v>
      </c>
      <c r="S52" s="10">
        <f>SUM(Sheet1!BB43:BC43)</f>
        <v>0</v>
      </c>
      <c r="T52" s="48">
        <f>SUM(Sheet1!BH43:BM43)</f>
        <v>0</v>
      </c>
      <c r="U52" s="11">
        <f>SUM(Sheet1!BO43:BS43)</f>
        <v>0</v>
      </c>
      <c r="V52" s="13">
        <f t="shared" si="3"/>
        <v>0</v>
      </c>
    </row>
    <row r="53" spans="1:22">
      <c r="A53" s="53">
        <v>6</v>
      </c>
      <c r="B53" s="40"/>
      <c r="C53" s="3"/>
      <c r="D53" s="6">
        <f>SUM(Sheet1!D44:G44)</f>
        <v>0</v>
      </c>
      <c r="E53" s="7">
        <f>SUM(Sheet1!H44:K44)</f>
        <v>0</v>
      </c>
      <c r="F53" s="7">
        <f>SUM(Sheet1!L44:O44)</f>
        <v>0</v>
      </c>
      <c r="G53" s="7">
        <f>SUM(Sheet1!P44:S44)</f>
        <v>0</v>
      </c>
      <c r="H53" s="7">
        <f>SUM(Sheet1!T44:W44)</f>
        <v>0</v>
      </c>
      <c r="I53" s="7">
        <f>SUM(Sheet1!X44:AA44)</f>
        <v>0</v>
      </c>
      <c r="J53" s="7">
        <f>SUM(Sheet1!AB44:AE44)</f>
        <v>0</v>
      </c>
      <c r="K53" s="44">
        <f>SUM(Sheet1!AF44:AI44)</f>
        <v>0</v>
      </c>
      <c r="L53" s="8">
        <f>SUM(Sheet1!AN44:AO44)</f>
        <v>0</v>
      </c>
      <c r="M53" s="9">
        <f>SUM(Sheet1!AP44:AQ44)</f>
        <v>0</v>
      </c>
      <c r="N53" s="9">
        <f>SUM(Sheet1!AR44:AS44)</f>
        <v>0</v>
      </c>
      <c r="O53" s="9">
        <f>SUM(Sheet1!AT44:AU44)</f>
        <v>0</v>
      </c>
      <c r="P53" s="9">
        <f>SUM(Sheet1!AV44:AW44)</f>
        <v>0</v>
      </c>
      <c r="Q53" s="9">
        <f>SUM(Sheet1!AX44:AY44)</f>
        <v>0</v>
      </c>
      <c r="R53" s="9">
        <f>SUM(Sheet1!AZ44:BA44)</f>
        <v>0</v>
      </c>
      <c r="S53" s="10">
        <f>SUM(Sheet1!BB44:BC44)</f>
        <v>0</v>
      </c>
      <c r="T53" s="48">
        <f>SUM(Sheet1!BH44:BM44)</f>
        <v>0</v>
      </c>
      <c r="U53" s="11">
        <f>SUM(Sheet1!BO44:BS44)</f>
        <v>0</v>
      </c>
      <c r="V53" s="13">
        <f t="shared" si="3"/>
        <v>0</v>
      </c>
    </row>
    <row r="54" spans="1:22">
      <c r="A54" s="53">
        <v>7</v>
      </c>
      <c r="B54" s="40"/>
      <c r="C54" s="3"/>
      <c r="D54" s="6">
        <f>SUM(Sheet1!D45:G45)</f>
        <v>0</v>
      </c>
      <c r="E54" s="7">
        <f>SUM(Sheet1!H45:K45)</f>
        <v>0</v>
      </c>
      <c r="F54" s="7">
        <f>SUM(Sheet1!L45:O45)</f>
        <v>0</v>
      </c>
      <c r="G54" s="7">
        <f>SUM(Sheet1!P45:S45)</f>
        <v>0</v>
      </c>
      <c r="H54" s="7">
        <f>SUM(Sheet1!T45:W45)</f>
        <v>0</v>
      </c>
      <c r="I54" s="7">
        <f>SUM(Sheet1!X45:AA45)</f>
        <v>0</v>
      </c>
      <c r="J54" s="7">
        <f>SUM(Sheet1!AB45:AE45)</f>
        <v>0</v>
      </c>
      <c r="K54" s="44">
        <f>SUM(Sheet1!AF45:AI45)</f>
        <v>0</v>
      </c>
      <c r="L54" s="8">
        <f>SUM(Sheet1!AN45:AO45)</f>
        <v>0</v>
      </c>
      <c r="M54" s="9">
        <f>SUM(Sheet1!AP45:AQ45)</f>
        <v>0</v>
      </c>
      <c r="N54" s="9">
        <f>SUM(Sheet1!AR45:AS45)</f>
        <v>0</v>
      </c>
      <c r="O54" s="9">
        <f>SUM(Sheet1!AT45:AU45)</f>
        <v>0</v>
      </c>
      <c r="P54" s="9">
        <f>SUM(Sheet1!AV45:AW45)</f>
        <v>0</v>
      </c>
      <c r="Q54" s="9">
        <f>SUM(Sheet1!AX45:AY45)</f>
        <v>0</v>
      </c>
      <c r="R54" s="9">
        <f>SUM(Sheet1!AZ45:BA45)</f>
        <v>0</v>
      </c>
      <c r="S54" s="10">
        <f>SUM(Sheet1!BB45:BC45)</f>
        <v>0</v>
      </c>
      <c r="T54" s="48">
        <f>SUM(Sheet1!BH45:BM45)</f>
        <v>0</v>
      </c>
      <c r="U54" s="11">
        <f>SUM(Sheet1!BO45:BS45)</f>
        <v>0</v>
      </c>
      <c r="V54" s="13">
        <f t="shared" si="3"/>
        <v>0</v>
      </c>
    </row>
    <row r="55" spans="1:22">
      <c r="A55" s="53">
        <v>8</v>
      </c>
      <c r="B55" s="40"/>
      <c r="C55" s="3"/>
      <c r="D55" s="6">
        <f>SUM(Sheet1!D46:G46)</f>
        <v>0</v>
      </c>
      <c r="E55" s="7">
        <f>SUM(Sheet1!H46:K46)</f>
        <v>0</v>
      </c>
      <c r="F55" s="7">
        <f>SUM(Sheet1!L46:O46)</f>
        <v>0</v>
      </c>
      <c r="G55" s="7">
        <f>SUM(Sheet1!P46:S46)</f>
        <v>0</v>
      </c>
      <c r="H55" s="7">
        <f>SUM(Sheet1!T46:W46)</f>
        <v>0</v>
      </c>
      <c r="I55" s="7">
        <f>SUM(Sheet1!X46:AA46)</f>
        <v>0</v>
      </c>
      <c r="J55" s="7">
        <f>SUM(Sheet1!AB46:AE46)</f>
        <v>0</v>
      </c>
      <c r="K55" s="44">
        <f>SUM(Sheet1!AF46:AI46)</f>
        <v>0</v>
      </c>
      <c r="L55" s="8">
        <f>SUM(Sheet1!AN46:AO46)</f>
        <v>0</v>
      </c>
      <c r="M55" s="9">
        <f>SUM(Sheet1!AP46:AQ46)</f>
        <v>0</v>
      </c>
      <c r="N55" s="9">
        <f>SUM(Sheet1!AR46:AS46)</f>
        <v>0</v>
      </c>
      <c r="O55" s="9">
        <f>SUM(Sheet1!AT46:AU46)</f>
        <v>0</v>
      </c>
      <c r="P55" s="9">
        <f>SUM(Sheet1!AV46:AW46)</f>
        <v>0</v>
      </c>
      <c r="Q55" s="9">
        <f>SUM(Sheet1!AX46:AY46)</f>
        <v>0</v>
      </c>
      <c r="R55" s="9">
        <f>SUM(Sheet1!AZ46:BA46)</f>
        <v>0</v>
      </c>
      <c r="S55" s="10">
        <f>SUM(Sheet1!BB46:BC46)</f>
        <v>0</v>
      </c>
      <c r="T55" s="48">
        <f>SUM(Sheet1!BH46:BM46)</f>
        <v>0</v>
      </c>
      <c r="U55" s="11">
        <f>SUM(Sheet1!BO46:BS46)</f>
        <v>0</v>
      </c>
      <c r="V55" s="13">
        <f t="shared" si="3"/>
        <v>0</v>
      </c>
    </row>
    <row r="56" spans="1:22">
      <c r="A56" s="53">
        <v>9</v>
      </c>
      <c r="B56" s="40"/>
      <c r="C56" s="3"/>
      <c r="D56" s="6">
        <f>SUM(Sheet1!D47:G47)</f>
        <v>0</v>
      </c>
      <c r="E56" s="7">
        <f>SUM(Sheet1!H47:K47)</f>
        <v>0</v>
      </c>
      <c r="F56" s="7">
        <f>SUM(Sheet1!L47:O47)</f>
        <v>0</v>
      </c>
      <c r="G56" s="7">
        <f>SUM(Sheet1!P47:S47)</f>
        <v>0</v>
      </c>
      <c r="H56" s="7">
        <f>SUM(Sheet1!T47:W47)</f>
        <v>0</v>
      </c>
      <c r="I56" s="7">
        <f>SUM(Sheet1!X47:AA47)</f>
        <v>0</v>
      </c>
      <c r="J56" s="7">
        <f>SUM(Sheet1!AB47:AE47)</f>
        <v>0</v>
      </c>
      <c r="K56" s="44">
        <f>SUM(Sheet1!AF47:AI47)</f>
        <v>0</v>
      </c>
      <c r="L56" s="8">
        <f>SUM(Sheet1!AN47:AO47)</f>
        <v>0</v>
      </c>
      <c r="M56" s="9">
        <f>SUM(Sheet1!AP47:AQ47)</f>
        <v>0</v>
      </c>
      <c r="N56" s="9">
        <f>SUM(Sheet1!AR47:AS47)</f>
        <v>0</v>
      </c>
      <c r="O56" s="9">
        <f>SUM(Sheet1!AT47:AU47)</f>
        <v>0</v>
      </c>
      <c r="P56" s="9">
        <f>SUM(Sheet1!AV47:AW47)</f>
        <v>0</v>
      </c>
      <c r="Q56" s="9">
        <f>SUM(Sheet1!AX47:AY47)</f>
        <v>0</v>
      </c>
      <c r="R56" s="9">
        <f>SUM(Sheet1!AZ47:BA47)</f>
        <v>0</v>
      </c>
      <c r="S56" s="10">
        <f>SUM(Sheet1!BB47:BC47)</f>
        <v>0</v>
      </c>
      <c r="T56" s="48">
        <f>SUM(Sheet1!BH47:BM47)</f>
        <v>0</v>
      </c>
      <c r="U56" s="11">
        <f>SUM(Sheet1!BO47:BS47)</f>
        <v>0</v>
      </c>
      <c r="V56" s="13">
        <f t="shared" si="3"/>
        <v>0</v>
      </c>
    </row>
    <row r="57" spans="1:22">
      <c r="A57" s="53">
        <v>10</v>
      </c>
      <c r="B57" s="40"/>
      <c r="C57" s="3"/>
      <c r="D57" s="6">
        <f>SUM(Sheet1!D48:G48)</f>
        <v>0</v>
      </c>
      <c r="E57" s="7">
        <f>SUM(Sheet1!H48:K48)</f>
        <v>0</v>
      </c>
      <c r="F57" s="7">
        <f>SUM(Sheet1!L48:O48)</f>
        <v>0</v>
      </c>
      <c r="G57" s="7">
        <f>SUM(Sheet1!P48:S48)</f>
        <v>0</v>
      </c>
      <c r="H57" s="7">
        <f>SUM(Sheet1!T48:W48)</f>
        <v>0</v>
      </c>
      <c r="I57" s="7">
        <f>SUM(Sheet1!X48:AA48)</f>
        <v>0</v>
      </c>
      <c r="J57" s="7">
        <f>SUM(Sheet1!AB48:AE48)</f>
        <v>0</v>
      </c>
      <c r="K57" s="44">
        <f>SUM(Sheet1!AF48:AI48)</f>
        <v>0</v>
      </c>
      <c r="L57" s="8">
        <f>SUM(Sheet1!AN48:AO48)</f>
        <v>0</v>
      </c>
      <c r="M57" s="9">
        <f>SUM(Sheet1!AP48:AQ48)</f>
        <v>0</v>
      </c>
      <c r="N57" s="9">
        <f>SUM(Sheet1!AR48:AS48)</f>
        <v>0</v>
      </c>
      <c r="O57" s="9">
        <f>SUM(Sheet1!AT48:AU48)</f>
        <v>0</v>
      </c>
      <c r="P57" s="9">
        <f>SUM(Sheet1!AV48:AW48)</f>
        <v>0</v>
      </c>
      <c r="Q57" s="9">
        <f>SUM(Sheet1!AX48:AY48)</f>
        <v>0</v>
      </c>
      <c r="R57" s="9">
        <f>SUM(Sheet1!AZ48:BA48)</f>
        <v>0</v>
      </c>
      <c r="S57" s="10">
        <f>SUM(Sheet1!BB48:BC48)</f>
        <v>0</v>
      </c>
      <c r="T57" s="48">
        <f>SUM(Sheet1!BH48:BM48)</f>
        <v>0</v>
      </c>
      <c r="U57" s="11">
        <f>SUM(Sheet1!BO48:BS48)</f>
        <v>0</v>
      </c>
      <c r="V57" s="13">
        <f t="shared" si="3"/>
        <v>0</v>
      </c>
    </row>
    <row r="58" spans="1:22">
      <c r="A58" s="53">
        <v>11</v>
      </c>
      <c r="B58" s="40"/>
      <c r="C58" s="3"/>
      <c r="D58" s="6">
        <f>SUM(Sheet1!D49:G49)</f>
        <v>0</v>
      </c>
      <c r="E58" s="7">
        <f>SUM(Sheet1!H49:K49)</f>
        <v>0</v>
      </c>
      <c r="F58" s="7">
        <f>SUM(Sheet1!L49:O49)</f>
        <v>0</v>
      </c>
      <c r="G58" s="7">
        <f>SUM(Sheet1!P49:S49)</f>
        <v>0</v>
      </c>
      <c r="H58" s="7">
        <f>SUM(Sheet1!T49:W49)</f>
        <v>0</v>
      </c>
      <c r="I58" s="7">
        <f>SUM(Sheet1!X49:AA49)</f>
        <v>0</v>
      </c>
      <c r="J58" s="7">
        <f>SUM(Sheet1!AB49:AE49)</f>
        <v>0</v>
      </c>
      <c r="K58" s="44">
        <f>SUM(Sheet1!AF49:AI49)</f>
        <v>0</v>
      </c>
      <c r="L58" s="8">
        <f>SUM(Sheet1!AN49:AO49)</f>
        <v>0</v>
      </c>
      <c r="M58" s="9">
        <f>SUM(Sheet1!AP49:AQ49)</f>
        <v>0</v>
      </c>
      <c r="N58" s="9">
        <f>SUM(Sheet1!AR49:AS49)</f>
        <v>0</v>
      </c>
      <c r="O58" s="9">
        <f>SUM(Sheet1!AT49:AU49)</f>
        <v>0</v>
      </c>
      <c r="P58" s="9">
        <f>SUM(Sheet1!AV49:AW49)</f>
        <v>0</v>
      </c>
      <c r="Q58" s="9">
        <f>SUM(Sheet1!AX49:AY49)</f>
        <v>0</v>
      </c>
      <c r="R58" s="9">
        <f>SUM(Sheet1!AZ49:BA49)</f>
        <v>0</v>
      </c>
      <c r="S58" s="10">
        <f>SUM(Sheet1!BB49:BC49)</f>
        <v>0</v>
      </c>
      <c r="T58" s="48">
        <f>SUM(Sheet1!BH49:BM49)</f>
        <v>0</v>
      </c>
      <c r="U58" s="11">
        <f>SUM(Sheet1!BO49:BS49)</f>
        <v>0</v>
      </c>
      <c r="V58" s="13">
        <f t="shared" si="3"/>
        <v>0</v>
      </c>
    </row>
    <row r="59" spans="1:22">
      <c r="A59" s="53">
        <v>12</v>
      </c>
      <c r="B59" s="40"/>
      <c r="C59" s="3"/>
      <c r="D59" s="6">
        <f>SUM(Sheet1!D50:G50)</f>
        <v>0</v>
      </c>
      <c r="E59" s="7">
        <f>SUM(Sheet1!H50:K50)</f>
        <v>0</v>
      </c>
      <c r="F59" s="7">
        <f>SUM(Sheet1!L50:O50)</f>
        <v>0</v>
      </c>
      <c r="G59" s="7">
        <f>SUM(Sheet1!P50:S50)</f>
        <v>0</v>
      </c>
      <c r="H59" s="7">
        <f>SUM(Sheet1!T50:W50)</f>
        <v>0</v>
      </c>
      <c r="I59" s="7">
        <f>SUM(Sheet1!X50:AA50)</f>
        <v>0</v>
      </c>
      <c r="J59" s="7">
        <f>SUM(Sheet1!AB50:AE50)</f>
        <v>0</v>
      </c>
      <c r="K59" s="44">
        <f>SUM(Sheet1!AF50:AI50)</f>
        <v>0</v>
      </c>
      <c r="L59" s="8">
        <f>SUM(Sheet1!AN50:AO50)</f>
        <v>0</v>
      </c>
      <c r="M59" s="9">
        <f>SUM(Sheet1!AP50:AQ50)</f>
        <v>0</v>
      </c>
      <c r="N59" s="9">
        <f>SUM(Sheet1!AR50:AS50)</f>
        <v>0</v>
      </c>
      <c r="O59" s="9">
        <f>SUM(Sheet1!AT50:AU50)</f>
        <v>0</v>
      </c>
      <c r="P59" s="9">
        <f>SUM(Sheet1!AV50:AW50)</f>
        <v>0</v>
      </c>
      <c r="Q59" s="9">
        <f>SUM(Sheet1!AX50:AY50)</f>
        <v>0</v>
      </c>
      <c r="R59" s="9">
        <f>SUM(Sheet1!AZ50:BA50)</f>
        <v>0</v>
      </c>
      <c r="S59" s="10">
        <f>SUM(Sheet1!BB50:BC50)</f>
        <v>0</v>
      </c>
      <c r="T59" s="48">
        <f>SUM(Sheet1!BH50:BM50)</f>
        <v>0</v>
      </c>
      <c r="U59" s="11">
        <f>SUM(Sheet1!BO50:BS50)</f>
        <v>0</v>
      </c>
      <c r="V59" s="13">
        <f t="shared" si="3"/>
        <v>0</v>
      </c>
    </row>
    <row r="60" spans="1:22">
      <c r="A60" s="53">
        <v>13</v>
      </c>
      <c r="B60" s="40"/>
      <c r="C60" s="3"/>
      <c r="D60" s="6">
        <f>SUM(Sheet1!D51:G51)</f>
        <v>0</v>
      </c>
      <c r="E60" s="7">
        <f>SUM(Sheet1!H51:K51)</f>
        <v>0</v>
      </c>
      <c r="F60" s="7">
        <f>SUM(Sheet1!L51:O51)</f>
        <v>0</v>
      </c>
      <c r="G60" s="7">
        <f>SUM(Sheet1!P51:S51)</f>
        <v>0</v>
      </c>
      <c r="H60" s="7">
        <f>SUM(Sheet1!T51:W51)</f>
        <v>0</v>
      </c>
      <c r="I60" s="7">
        <f>SUM(Sheet1!X51:AA51)</f>
        <v>0</v>
      </c>
      <c r="J60" s="7">
        <f>SUM(Sheet1!AB51:AE51)</f>
        <v>0</v>
      </c>
      <c r="K60" s="44">
        <f>SUM(Sheet1!AF51:AI51)</f>
        <v>0</v>
      </c>
      <c r="L60" s="8">
        <f>SUM(Sheet1!AN51:AO51)</f>
        <v>0</v>
      </c>
      <c r="M60" s="9">
        <f>SUM(Sheet1!AP51:AQ51)</f>
        <v>0</v>
      </c>
      <c r="N60" s="9">
        <f>SUM(Sheet1!AR51:AS51)</f>
        <v>0</v>
      </c>
      <c r="O60" s="9">
        <f>SUM(Sheet1!AT51:AU51)</f>
        <v>0</v>
      </c>
      <c r="P60" s="9">
        <f>SUM(Sheet1!AV51:AW51)</f>
        <v>0</v>
      </c>
      <c r="Q60" s="9">
        <f>SUM(Sheet1!AX51:AY51)</f>
        <v>0</v>
      </c>
      <c r="R60" s="9">
        <f>SUM(Sheet1!AZ51:BA51)</f>
        <v>0</v>
      </c>
      <c r="S60" s="10">
        <f>SUM(Sheet1!BB51:BC51)</f>
        <v>0</v>
      </c>
      <c r="T60" s="48">
        <f>SUM(Sheet1!BH51:BM51)</f>
        <v>0</v>
      </c>
      <c r="U60" s="11">
        <f>SUM(Sheet1!BO51:BS51)</f>
        <v>0</v>
      </c>
      <c r="V60" s="13">
        <f t="shared" si="3"/>
        <v>0</v>
      </c>
    </row>
    <row r="61" spans="1:22">
      <c r="A61" s="53">
        <v>14</v>
      </c>
      <c r="B61" s="40"/>
      <c r="C61" s="3"/>
      <c r="D61" s="6">
        <f>SUM(Sheet1!D52:G52)</f>
        <v>0</v>
      </c>
      <c r="E61" s="7">
        <f>SUM(Sheet1!H52:K52)</f>
        <v>0</v>
      </c>
      <c r="F61" s="7">
        <f>SUM(Sheet1!L52:O52)</f>
        <v>0</v>
      </c>
      <c r="G61" s="7">
        <f>SUM(Sheet1!P52:S52)</f>
        <v>0</v>
      </c>
      <c r="H61" s="7">
        <f>SUM(Sheet1!T52:W52)</f>
        <v>0</v>
      </c>
      <c r="I61" s="7">
        <f>SUM(Sheet1!X52:AA52)</f>
        <v>0</v>
      </c>
      <c r="J61" s="7">
        <f>SUM(Sheet1!AB52:AE52)</f>
        <v>0</v>
      </c>
      <c r="K61" s="44">
        <f>SUM(Sheet1!AF52:AI52)</f>
        <v>0</v>
      </c>
      <c r="L61" s="8">
        <f>SUM(Sheet1!AN52:AO52)</f>
        <v>0</v>
      </c>
      <c r="M61" s="9">
        <f>SUM(Sheet1!AP52:AQ52)</f>
        <v>0</v>
      </c>
      <c r="N61" s="9">
        <f>SUM(Sheet1!AR52:AS52)</f>
        <v>0</v>
      </c>
      <c r="O61" s="9">
        <f>SUM(Sheet1!AT52:AU52)</f>
        <v>0</v>
      </c>
      <c r="P61" s="9">
        <f>SUM(Sheet1!AV52:AW52)</f>
        <v>0</v>
      </c>
      <c r="Q61" s="9">
        <f>SUM(Sheet1!AX52:AY52)</f>
        <v>0</v>
      </c>
      <c r="R61" s="9">
        <f>SUM(Sheet1!AZ52:BA52)</f>
        <v>0</v>
      </c>
      <c r="S61" s="10">
        <f>SUM(Sheet1!BB52:BC52)</f>
        <v>0</v>
      </c>
      <c r="T61" s="48">
        <f>SUM(Sheet1!BH52:BM52)</f>
        <v>0</v>
      </c>
      <c r="U61" s="11">
        <f>SUM(Sheet1!BO52:BS52)</f>
        <v>0</v>
      </c>
      <c r="V61" s="13">
        <f t="shared" si="3"/>
        <v>0</v>
      </c>
    </row>
    <row r="62" spans="1:22">
      <c r="A62" s="53">
        <v>15</v>
      </c>
      <c r="B62" s="40"/>
      <c r="C62" s="3"/>
      <c r="D62" s="6">
        <f>SUM(Sheet1!D53:G53)</f>
        <v>0</v>
      </c>
      <c r="E62" s="7">
        <f>SUM(Sheet1!H53:K53)</f>
        <v>0</v>
      </c>
      <c r="F62" s="7">
        <f>SUM(Sheet1!L53:O53)</f>
        <v>0</v>
      </c>
      <c r="G62" s="7">
        <f>SUM(Sheet1!P53:S53)</f>
        <v>0</v>
      </c>
      <c r="H62" s="7">
        <f>SUM(Sheet1!T53:W53)</f>
        <v>0</v>
      </c>
      <c r="I62" s="7">
        <f>SUM(Sheet1!X53:AA53)</f>
        <v>0</v>
      </c>
      <c r="J62" s="7">
        <f>SUM(Sheet1!AB53:AE53)</f>
        <v>0</v>
      </c>
      <c r="K62" s="44">
        <f>SUM(Sheet1!AF53:AI53)</f>
        <v>0</v>
      </c>
      <c r="L62" s="8">
        <f>SUM(Sheet1!AN53:AO53)</f>
        <v>0</v>
      </c>
      <c r="M62" s="9">
        <f>SUM(Sheet1!AP53:AQ53)</f>
        <v>0</v>
      </c>
      <c r="N62" s="9">
        <f>SUM(Sheet1!AR53:AS53)</f>
        <v>0</v>
      </c>
      <c r="O62" s="9">
        <f>SUM(Sheet1!AT53:AU53)</f>
        <v>0</v>
      </c>
      <c r="P62" s="9">
        <f>SUM(Sheet1!AV53:AW53)</f>
        <v>0</v>
      </c>
      <c r="Q62" s="9">
        <f>SUM(Sheet1!AX53:AY53)</f>
        <v>0</v>
      </c>
      <c r="R62" s="9">
        <f>SUM(Sheet1!AZ53:BA53)</f>
        <v>0</v>
      </c>
      <c r="S62" s="10">
        <f>SUM(Sheet1!BB53:BC53)</f>
        <v>0</v>
      </c>
      <c r="T62" s="48">
        <f>SUM(Sheet1!BH53:BM53)</f>
        <v>0</v>
      </c>
      <c r="U62" s="11">
        <f>SUM(Sheet1!BO53:BS53)</f>
        <v>0</v>
      </c>
      <c r="V62" s="13">
        <f t="shared" si="3"/>
        <v>0</v>
      </c>
    </row>
    <row r="63" spans="1:22">
      <c r="A63" s="53">
        <v>16</v>
      </c>
      <c r="B63" s="40"/>
      <c r="C63" s="3"/>
      <c r="D63" s="6">
        <f>SUM(Sheet1!D54:G54)</f>
        <v>0</v>
      </c>
      <c r="E63" s="7">
        <f>SUM(Sheet1!H54:K54)</f>
        <v>0</v>
      </c>
      <c r="F63" s="7">
        <f>SUM(Sheet1!L54:O54)</f>
        <v>0</v>
      </c>
      <c r="G63" s="7">
        <f>SUM(Sheet1!P54:S54)</f>
        <v>0</v>
      </c>
      <c r="H63" s="7">
        <f>SUM(Sheet1!T54:W54)</f>
        <v>0</v>
      </c>
      <c r="I63" s="7">
        <f>SUM(Sheet1!X54:AA54)</f>
        <v>0</v>
      </c>
      <c r="J63" s="7">
        <f>SUM(Sheet1!AB54:AE54)</f>
        <v>0</v>
      </c>
      <c r="K63" s="44">
        <f>SUM(Sheet1!AF54:AI54)</f>
        <v>0</v>
      </c>
      <c r="L63" s="8">
        <f>SUM(Sheet1!AN54:AO54)</f>
        <v>0</v>
      </c>
      <c r="M63" s="9">
        <f>SUM(Sheet1!AP54:AQ54)</f>
        <v>0</v>
      </c>
      <c r="N63" s="9">
        <f>SUM(Sheet1!AR54:AS54)</f>
        <v>0</v>
      </c>
      <c r="O63" s="9">
        <f>SUM(Sheet1!AT54:AU54)</f>
        <v>0</v>
      </c>
      <c r="P63" s="9">
        <f>SUM(Sheet1!AV54:AW54)</f>
        <v>0</v>
      </c>
      <c r="Q63" s="9">
        <f>SUM(Sheet1!AX54:AY54)</f>
        <v>0</v>
      </c>
      <c r="R63" s="9">
        <f>SUM(Sheet1!AZ54:BA54)</f>
        <v>0</v>
      </c>
      <c r="S63" s="10">
        <f>SUM(Sheet1!BB54:BC54)</f>
        <v>0</v>
      </c>
      <c r="T63" s="48">
        <f>SUM(Sheet1!BH54:BM54)</f>
        <v>0</v>
      </c>
      <c r="U63" s="11">
        <f>SUM(Sheet1!BO54:BS54)</f>
        <v>0</v>
      </c>
      <c r="V63" s="13">
        <f t="shared" si="3"/>
        <v>0</v>
      </c>
    </row>
    <row r="64" spans="1:22">
      <c r="A64" s="53">
        <v>17</v>
      </c>
      <c r="B64" s="40"/>
      <c r="C64" s="3"/>
      <c r="D64" s="6">
        <f>SUM(Sheet1!D55:G55)</f>
        <v>0</v>
      </c>
      <c r="E64" s="7">
        <f>SUM(Sheet1!H55:K55)</f>
        <v>0</v>
      </c>
      <c r="F64" s="7">
        <f>SUM(Sheet1!L55:O55)</f>
        <v>0</v>
      </c>
      <c r="G64" s="7">
        <f>SUM(Sheet1!P55:S55)</f>
        <v>0</v>
      </c>
      <c r="H64" s="7">
        <f>SUM(Sheet1!T55:W55)</f>
        <v>0</v>
      </c>
      <c r="I64" s="7">
        <f>SUM(Sheet1!X55:AA55)</f>
        <v>0</v>
      </c>
      <c r="J64" s="7">
        <f>SUM(Sheet1!AB55:AE55)</f>
        <v>0</v>
      </c>
      <c r="K64" s="44">
        <f>SUM(Sheet1!AF55:AI55)</f>
        <v>0</v>
      </c>
      <c r="L64" s="8">
        <f>SUM(Sheet1!AN55:AO55)</f>
        <v>0</v>
      </c>
      <c r="M64" s="9">
        <f>SUM(Sheet1!AP55:AQ55)</f>
        <v>0</v>
      </c>
      <c r="N64" s="9">
        <f>SUM(Sheet1!AR55:AS55)</f>
        <v>0</v>
      </c>
      <c r="O64" s="9">
        <f>SUM(Sheet1!AT55:AU55)</f>
        <v>0</v>
      </c>
      <c r="P64" s="9">
        <f>SUM(Sheet1!AV55:AW55)</f>
        <v>0</v>
      </c>
      <c r="Q64" s="9">
        <f>SUM(Sheet1!AX55:AY55)</f>
        <v>0</v>
      </c>
      <c r="R64" s="9">
        <f>SUM(Sheet1!AZ55:BA55)</f>
        <v>0</v>
      </c>
      <c r="S64" s="10">
        <f>SUM(Sheet1!BB55:BC55)</f>
        <v>0</v>
      </c>
      <c r="T64" s="48">
        <f>SUM(Sheet1!BH55:BM55)</f>
        <v>0</v>
      </c>
      <c r="U64" s="11">
        <f>SUM(Sheet1!BO55:BS55)</f>
        <v>0</v>
      </c>
      <c r="V64" s="13">
        <f t="shared" si="3"/>
        <v>0</v>
      </c>
    </row>
    <row r="65" spans="1:22">
      <c r="A65" s="53">
        <v>18</v>
      </c>
      <c r="B65" s="40"/>
      <c r="C65" s="3"/>
      <c r="D65" s="6">
        <f>SUM(Sheet1!D56:G56)</f>
        <v>0</v>
      </c>
      <c r="E65" s="7">
        <f>SUM(Sheet1!H56:K56)</f>
        <v>0</v>
      </c>
      <c r="F65" s="7">
        <f>SUM(Sheet1!L56:O56)</f>
        <v>0</v>
      </c>
      <c r="G65" s="7">
        <f>SUM(Sheet1!P56:S56)</f>
        <v>0</v>
      </c>
      <c r="H65" s="7">
        <f>SUM(Sheet1!T56:W56)</f>
        <v>0</v>
      </c>
      <c r="I65" s="7">
        <f>SUM(Sheet1!X56:AA56)</f>
        <v>0</v>
      </c>
      <c r="J65" s="7">
        <f>SUM(Sheet1!AB56:AE56)</f>
        <v>0</v>
      </c>
      <c r="K65" s="44">
        <f>SUM(Sheet1!AF56:AI56)</f>
        <v>0</v>
      </c>
      <c r="L65" s="8">
        <f>SUM(Sheet1!AN56:AO56)</f>
        <v>0</v>
      </c>
      <c r="M65" s="9">
        <f>SUM(Sheet1!AP56:AQ56)</f>
        <v>0</v>
      </c>
      <c r="N65" s="9">
        <f>SUM(Sheet1!AR56:AS56)</f>
        <v>0</v>
      </c>
      <c r="O65" s="9">
        <f>SUM(Sheet1!AT56:AU56)</f>
        <v>0</v>
      </c>
      <c r="P65" s="9">
        <f>SUM(Sheet1!AV56:AW56)</f>
        <v>0</v>
      </c>
      <c r="Q65" s="9">
        <f>SUM(Sheet1!AX56:AY56)</f>
        <v>0</v>
      </c>
      <c r="R65" s="9">
        <f>SUM(Sheet1!AZ56:BA56)</f>
        <v>0</v>
      </c>
      <c r="S65" s="10">
        <f>SUM(Sheet1!BB56:BC56)</f>
        <v>0</v>
      </c>
      <c r="T65" s="48">
        <f>SUM(Sheet1!BH56:BM56)</f>
        <v>0</v>
      </c>
      <c r="U65" s="11">
        <f>SUM(Sheet1!BO56:BS56)</f>
        <v>0</v>
      </c>
      <c r="V65" s="13">
        <f t="shared" si="3"/>
        <v>0</v>
      </c>
    </row>
    <row r="66" spans="1:22">
      <c r="A66" s="53">
        <v>19</v>
      </c>
      <c r="B66" s="40"/>
      <c r="C66" s="3"/>
      <c r="D66" s="6">
        <f>SUM(Sheet1!D57:G57)</f>
        <v>0</v>
      </c>
      <c r="E66" s="7">
        <f>SUM(Sheet1!H57:K57)</f>
        <v>0</v>
      </c>
      <c r="F66" s="7">
        <f>SUM(Sheet1!L57:O57)</f>
        <v>0</v>
      </c>
      <c r="G66" s="7">
        <f>SUM(Sheet1!P57:S57)</f>
        <v>0</v>
      </c>
      <c r="H66" s="7">
        <f>SUM(Sheet1!T57:W57)</f>
        <v>0</v>
      </c>
      <c r="I66" s="7">
        <f>SUM(Sheet1!X57:AA57)</f>
        <v>0</v>
      </c>
      <c r="J66" s="7">
        <f>SUM(Sheet1!AB57:AE57)</f>
        <v>0</v>
      </c>
      <c r="K66" s="44">
        <f>SUM(Sheet1!AF57:AI57)</f>
        <v>0</v>
      </c>
      <c r="L66" s="8">
        <f>SUM(Sheet1!AN57:AO57)</f>
        <v>0</v>
      </c>
      <c r="M66" s="9">
        <f>SUM(Sheet1!AP57:AQ57)</f>
        <v>0</v>
      </c>
      <c r="N66" s="9">
        <f>SUM(Sheet1!AR57:AS57)</f>
        <v>0</v>
      </c>
      <c r="O66" s="9">
        <f>SUM(Sheet1!AT57:AU57)</f>
        <v>0</v>
      </c>
      <c r="P66" s="9">
        <f>SUM(Sheet1!AV57:AW57)</f>
        <v>0</v>
      </c>
      <c r="Q66" s="9">
        <f>SUM(Sheet1!AX57:AY57)</f>
        <v>0</v>
      </c>
      <c r="R66" s="9">
        <f>SUM(Sheet1!AZ57:BA57)</f>
        <v>0</v>
      </c>
      <c r="S66" s="10">
        <f>SUM(Sheet1!BB57:BC57)</f>
        <v>0</v>
      </c>
      <c r="T66" s="48">
        <f>SUM(Sheet1!BH57:BM57)</f>
        <v>0</v>
      </c>
      <c r="U66" s="11">
        <f>SUM(Sheet1!BO57:BS57)</f>
        <v>0</v>
      </c>
      <c r="V66" s="13">
        <f t="shared" si="3"/>
        <v>0</v>
      </c>
    </row>
    <row r="67" spans="1:22">
      <c r="A67" s="53">
        <v>20</v>
      </c>
      <c r="B67" s="40"/>
      <c r="C67" s="3"/>
      <c r="D67" s="6">
        <f>SUM(Sheet1!D58:G58)</f>
        <v>0</v>
      </c>
      <c r="E67" s="7">
        <f>SUM(Sheet1!H58:K58)</f>
        <v>0</v>
      </c>
      <c r="F67" s="7">
        <f>SUM(Sheet1!L58:O58)</f>
        <v>0</v>
      </c>
      <c r="G67" s="7">
        <f>SUM(Sheet1!P58:S58)</f>
        <v>0</v>
      </c>
      <c r="H67" s="7">
        <f>SUM(Sheet1!T58:W58)</f>
        <v>0</v>
      </c>
      <c r="I67" s="7">
        <f>SUM(Sheet1!X58:AA58)</f>
        <v>0</v>
      </c>
      <c r="J67" s="7">
        <f>SUM(Sheet1!AB58:AE58)</f>
        <v>0</v>
      </c>
      <c r="K67" s="44">
        <f>SUM(Sheet1!AF58:AI58)</f>
        <v>0</v>
      </c>
      <c r="L67" s="8">
        <f>SUM(Sheet1!AN58:AO58)</f>
        <v>0</v>
      </c>
      <c r="M67" s="9">
        <f>SUM(Sheet1!AP58:AQ58)</f>
        <v>0</v>
      </c>
      <c r="N67" s="9">
        <f>SUM(Sheet1!AR58:AS58)</f>
        <v>0</v>
      </c>
      <c r="O67" s="9">
        <f>SUM(Sheet1!AT58:AU58)</f>
        <v>0</v>
      </c>
      <c r="P67" s="9">
        <f>SUM(Sheet1!AV58:AW58)</f>
        <v>0</v>
      </c>
      <c r="Q67" s="9">
        <f>SUM(Sheet1!AX58:AY58)</f>
        <v>0</v>
      </c>
      <c r="R67" s="9">
        <f>SUM(Sheet1!AZ58:BA58)</f>
        <v>0</v>
      </c>
      <c r="S67" s="10">
        <f>SUM(Sheet1!BB58:BC58)</f>
        <v>0</v>
      </c>
      <c r="T67" s="48">
        <f>SUM(Sheet1!BH58:BM58)</f>
        <v>0</v>
      </c>
      <c r="U67" s="11">
        <f>SUM(Sheet1!BO58:BS58)</f>
        <v>0</v>
      </c>
      <c r="V67" s="13">
        <f t="shared" si="3"/>
        <v>0</v>
      </c>
    </row>
    <row r="68" spans="1:22">
      <c r="A68" s="53">
        <v>21</v>
      </c>
      <c r="B68" s="40"/>
      <c r="C68" s="3"/>
      <c r="D68" s="6">
        <f>SUM(Sheet1!D59:G59)</f>
        <v>0</v>
      </c>
      <c r="E68" s="7">
        <f>SUM(Sheet1!H59:K59)</f>
        <v>0</v>
      </c>
      <c r="F68" s="7">
        <f>SUM(Sheet1!L59:O59)</f>
        <v>0</v>
      </c>
      <c r="G68" s="7">
        <f>SUM(Sheet1!P59:S59)</f>
        <v>0</v>
      </c>
      <c r="H68" s="7">
        <f>SUM(Sheet1!T59:W59)</f>
        <v>0</v>
      </c>
      <c r="I68" s="7">
        <f>SUM(Sheet1!X59:AA59)</f>
        <v>0</v>
      </c>
      <c r="J68" s="7">
        <f>SUM(Sheet1!AB59:AE59)</f>
        <v>0</v>
      </c>
      <c r="K68" s="44">
        <f>SUM(Sheet1!AF59:AI59)</f>
        <v>0</v>
      </c>
      <c r="L68" s="8">
        <f>SUM(Sheet1!AN59:AO59)</f>
        <v>0</v>
      </c>
      <c r="M68" s="9">
        <f>SUM(Sheet1!AP59:AQ59)</f>
        <v>0</v>
      </c>
      <c r="N68" s="9">
        <f>SUM(Sheet1!AR59:AS59)</f>
        <v>0</v>
      </c>
      <c r="O68" s="9">
        <f>SUM(Sheet1!AT59:AU59)</f>
        <v>0</v>
      </c>
      <c r="P68" s="9">
        <f>SUM(Sheet1!AV59:AW59)</f>
        <v>0</v>
      </c>
      <c r="Q68" s="9">
        <f>SUM(Sheet1!AX59:AY59)</f>
        <v>0</v>
      </c>
      <c r="R68" s="9">
        <f>SUM(Sheet1!AZ59:BA59)</f>
        <v>0</v>
      </c>
      <c r="S68" s="10">
        <f>SUM(Sheet1!BB59:BC59)</f>
        <v>0</v>
      </c>
      <c r="T68" s="48">
        <f>SUM(Sheet1!BH59:BM59)</f>
        <v>0</v>
      </c>
      <c r="U68" s="11">
        <f>SUM(Sheet1!BO59:BS59)</f>
        <v>0</v>
      </c>
      <c r="V68" s="13">
        <f t="shared" si="3"/>
        <v>0</v>
      </c>
    </row>
    <row r="69" spans="1:22">
      <c r="A69" s="53">
        <v>22</v>
      </c>
      <c r="B69" s="40"/>
      <c r="C69" s="3"/>
      <c r="D69" s="6">
        <f>SUM(Sheet1!D60:G60)</f>
        <v>0</v>
      </c>
      <c r="E69" s="7">
        <f>SUM(Sheet1!H60:K60)</f>
        <v>0</v>
      </c>
      <c r="F69" s="7">
        <f>SUM(Sheet1!L60:O60)</f>
        <v>0</v>
      </c>
      <c r="G69" s="7">
        <f>SUM(Sheet1!P60:S60)</f>
        <v>0</v>
      </c>
      <c r="H69" s="7">
        <f>SUM(Sheet1!T60:W60)</f>
        <v>0</v>
      </c>
      <c r="I69" s="7">
        <f>SUM(Sheet1!X60:AA60)</f>
        <v>0</v>
      </c>
      <c r="J69" s="7">
        <f>SUM(Sheet1!AB60:AE60)</f>
        <v>0</v>
      </c>
      <c r="K69" s="44">
        <f>SUM(Sheet1!AF60:AI60)</f>
        <v>0</v>
      </c>
      <c r="L69" s="8">
        <f>SUM(Sheet1!AN60:AO60)</f>
        <v>0</v>
      </c>
      <c r="M69" s="9">
        <f>SUM(Sheet1!AP60:AQ60)</f>
        <v>0</v>
      </c>
      <c r="N69" s="9">
        <f>SUM(Sheet1!AR60:AS60)</f>
        <v>0</v>
      </c>
      <c r="O69" s="9">
        <f>SUM(Sheet1!AT60:AU60)</f>
        <v>0</v>
      </c>
      <c r="P69" s="9">
        <f>SUM(Sheet1!AV60:AW60)</f>
        <v>0</v>
      </c>
      <c r="Q69" s="9">
        <f>SUM(Sheet1!AX60:AY60)</f>
        <v>0</v>
      </c>
      <c r="R69" s="9">
        <f>SUM(Sheet1!AZ60:BA60)</f>
        <v>0</v>
      </c>
      <c r="S69" s="10">
        <f>SUM(Sheet1!BB60:BC60)</f>
        <v>0</v>
      </c>
      <c r="T69" s="48">
        <f>SUM(Sheet1!BH60:BM60)</f>
        <v>0</v>
      </c>
      <c r="U69" s="11">
        <f>SUM(Sheet1!BO60:BS60)</f>
        <v>0</v>
      </c>
      <c r="V69" s="13">
        <f t="shared" si="3"/>
        <v>0</v>
      </c>
    </row>
    <row r="70" spans="1:22">
      <c r="A70" s="53">
        <v>23</v>
      </c>
      <c r="B70" s="40"/>
      <c r="C70" s="3"/>
      <c r="D70" s="6">
        <f>SUM(Sheet1!D61:G61)</f>
        <v>0</v>
      </c>
      <c r="E70" s="7">
        <f>SUM(Sheet1!H61:K61)</f>
        <v>0</v>
      </c>
      <c r="F70" s="7">
        <f>SUM(Sheet1!L61:O61)</f>
        <v>0</v>
      </c>
      <c r="G70" s="7">
        <f>SUM(Sheet1!P61:S61)</f>
        <v>0</v>
      </c>
      <c r="H70" s="7">
        <f>SUM(Sheet1!T61:W61)</f>
        <v>0</v>
      </c>
      <c r="I70" s="7">
        <f>SUM(Sheet1!X61:AA61)</f>
        <v>0</v>
      </c>
      <c r="J70" s="7">
        <f>SUM(Sheet1!AB61:AE61)</f>
        <v>0</v>
      </c>
      <c r="K70" s="44">
        <f>SUM(Sheet1!AF61:AI61)</f>
        <v>0</v>
      </c>
      <c r="L70" s="8">
        <f>SUM(Sheet1!AN61:AO61)</f>
        <v>0</v>
      </c>
      <c r="M70" s="9">
        <f>SUM(Sheet1!AP61:AQ61)</f>
        <v>0</v>
      </c>
      <c r="N70" s="9">
        <f>SUM(Sheet1!AR61:AS61)</f>
        <v>0</v>
      </c>
      <c r="O70" s="9">
        <f>SUM(Sheet1!AT61:AU61)</f>
        <v>0</v>
      </c>
      <c r="P70" s="9">
        <f>SUM(Sheet1!AV61:AW61)</f>
        <v>0</v>
      </c>
      <c r="Q70" s="9">
        <f>SUM(Sheet1!AX61:AY61)</f>
        <v>0</v>
      </c>
      <c r="R70" s="9">
        <f>SUM(Sheet1!AZ61:BA61)</f>
        <v>0</v>
      </c>
      <c r="S70" s="10">
        <f>SUM(Sheet1!BB61:BC61)</f>
        <v>0</v>
      </c>
      <c r="T70" s="48">
        <f>SUM(Sheet1!BH61:BM61)</f>
        <v>0</v>
      </c>
      <c r="U70" s="11">
        <f>SUM(Sheet1!BO61:BS61)</f>
        <v>0</v>
      </c>
      <c r="V70" s="13">
        <f t="shared" si="3"/>
        <v>0</v>
      </c>
    </row>
    <row r="71" spans="1:22">
      <c r="A71" s="53">
        <v>24</v>
      </c>
      <c r="B71" s="40"/>
      <c r="C71" s="3"/>
      <c r="D71" s="6">
        <f>SUM(Sheet1!D62:G62)</f>
        <v>0</v>
      </c>
      <c r="E71" s="7">
        <f>SUM(Sheet1!H62:K62)</f>
        <v>0</v>
      </c>
      <c r="F71" s="7">
        <f>SUM(Sheet1!L62:O62)</f>
        <v>0</v>
      </c>
      <c r="G71" s="7">
        <f>SUM(Sheet1!P62:S62)</f>
        <v>0</v>
      </c>
      <c r="H71" s="7">
        <f>SUM(Sheet1!T62:W62)</f>
        <v>0</v>
      </c>
      <c r="I71" s="7">
        <f>SUM(Sheet1!X62:AA62)</f>
        <v>0</v>
      </c>
      <c r="J71" s="7">
        <f>SUM(Sheet1!AB62:AE62)</f>
        <v>0</v>
      </c>
      <c r="K71" s="44">
        <f>SUM(Sheet1!AF62:AI62)</f>
        <v>0</v>
      </c>
      <c r="L71" s="8">
        <f>SUM(Sheet1!AN62:AO62)</f>
        <v>0</v>
      </c>
      <c r="M71" s="9">
        <f>SUM(Sheet1!AP62:AQ62)</f>
        <v>0</v>
      </c>
      <c r="N71" s="9">
        <f>SUM(Sheet1!AR62:AS62)</f>
        <v>0</v>
      </c>
      <c r="O71" s="9">
        <f>SUM(Sheet1!AT62:AU62)</f>
        <v>0</v>
      </c>
      <c r="P71" s="9">
        <f>SUM(Sheet1!AV62:AW62)</f>
        <v>0</v>
      </c>
      <c r="Q71" s="9">
        <f>SUM(Sheet1!AX62:AY62)</f>
        <v>0</v>
      </c>
      <c r="R71" s="9">
        <f>SUM(Sheet1!AZ62:BA62)</f>
        <v>0</v>
      </c>
      <c r="S71" s="10">
        <f>SUM(Sheet1!BB62:BC62)</f>
        <v>0</v>
      </c>
      <c r="T71" s="48">
        <f>SUM(Sheet1!BH62:BM62)</f>
        <v>0</v>
      </c>
      <c r="U71" s="11">
        <f>SUM(Sheet1!BO62:BS62)</f>
        <v>0</v>
      </c>
      <c r="V71" s="13">
        <f t="shared" si="3"/>
        <v>0</v>
      </c>
    </row>
    <row r="72" spans="1:22">
      <c r="A72" s="53">
        <v>25</v>
      </c>
      <c r="B72" s="40"/>
      <c r="C72" s="3"/>
      <c r="D72" s="6">
        <f>SUM(Sheet1!D63:G63)</f>
        <v>0</v>
      </c>
      <c r="E72" s="7">
        <f>SUM(Sheet1!H63:K63)</f>
        <v>0</v>
      </c>
      <c r="F72" s="7">
        <f>SUM(Sheet1!L63:O63)</f>
        <v>0</v>
      </c>
      <c r="G72" s="7">
        <f>SUM(Sheet1!P63:S63)</f>
        <v>0</v>
      </c>
      <c r="H72" s="7">
        <f>SUM(Sheet1!T63:W63)</f>
        <v>0</v>
      </c>
      <c r="I72" s="7">
        <f>SUM(Sheet1!X63:AA63)</f>
        <v>0</v>
      </c>
      <c r="J72" s="7">
        <f>SUM(Sheet1!AB63:AE63)</f>
        <v>0</v>
      </c>
      <c r="K72" s="44">
        <f>SUM(Sheet1!AF63:AI63)</f>
        <v>0</v>
      </c>
      <c r="L72" s="8">
        <f>SUM(Sheet1!AN63:AO63)</f>
        <v>0</v>
      </c>
      <c r="M72" s="9">
        <f>SUM(Sheet1!AP63:AQ63)</f>
        <v>0</v>
      </c>
      <c r="N72" s="9">
        <f>SUM(Sheet1!AR63:AS63)</f>
        <v>0</v>
      </c>
      <c r="O72" s="9">
        <f>SUM(Sheet1!AT63:AU63)</f>
        <v>0</v>
      </c>
      <c r="P72" s="9">
        <f>SUM(Sheet1!AV63:AW63)</f>
        <v>0</v>
      </c>
      <c r="Q72" s="9">
        <f>SUM(Sheet1!AX63:AY63)</f>
        <v>0</v>
      </c>
      <c r="R72" s="9">
        <f>SUM(Sheet1!AZ63:BA63)</f>
        <v>0</v>
      </c>
      <c r="S72" s="10">
        <f>SUM(Sheet1!BB63:BC63)</f>
        <v>0</v>
      </c>
      <c r="T72" s="48">
        <f>SUM(Sheet1!BH63:BM63)</f>
        <v>0</v>
      </c>
      <c r="U72" s="11">
        <f>SUM(Sheet1!BO63:BS63)</f>
        <v>0</v>
      </c>
      <c r="V72" s="13">
        <f t="shared" si="3"/>
        <v>0</v>
      </c>
    </row>
    <row r="73" spans="1:22">
      <c r="A73" s="53">
        <v>26</v>
      </c>
      <c r="B73" s="40"/>
      <c r="C73" s="3"/>
      <c r="D73" s="6">
        <f>SUM(Sheet1!D64:G64)</f>
        <v>0</v>
      </c>
      <c r="E73" s="7">
        <f>SUM(Sheet1!H64:K64)</f>
        <v>0</v>
      </c>
      <c r="F73" s="7">
        <f>SUM(Sheet1!L64:O64)</f>
        <v>0</v>
      </c>
      <c r="G73" s="7">
        <f>SUM(Sheet1!P64:S64)</f>
        <v>0</v>
      </c>
      <c r="H73" s="7">
        <f>SUM(Sheet1!T64:W64)</f>
        <v>0</v>
      </c>
      <c r="I73" s="7">
        <f>SUM(Sheet1!X64:AA64)</f>
        <v>0</v>
      </c>
      <c r="J73" s="7">
        <f>SUM(Sheet1!AB64:AE64)</f>
        <v>0</v>
      </c>
      <c r="K73" s="44">
        <f>SUM(Sheet1!AF64:AI64)</f>
        <v>0</v>
      </c>
      <c r="L73" s="8">
        <f>SUM(Sheet1!AN64:AO64)</f>
        <v>0</v>
      </c>
      <c r="M73" s="9">
        <f>SUM(Sheet1!AP64:AQ64)</f>
        <v>0</v>
      </c>
      <c r="N73" s="9">
        <f>SUM(Sheet1!AR64:AS64)</f>
        <v>0</v>
      </c>
      <c r="O73" s="9">
        <f>SUM(Sheet1!AT64:AU64)</f>
        <v>0</v>
      </c>
      <c r="P73" s="9">
        <f>SUM(Sheet1!AV64:AW64)</f>
        <v>0</v>
      </c>
      <c r="Q73" s="9">
        <f>SUM(Sheet1!AX64:AY64)</f>
        <v>0</v>
      </c>
      <c r="R73" s="9">
        <f>SUM(Sheet1!AZ64:BA64)</f>
        <v>0</v>
      </c>
      <c r="S73" s="10">
        <f>SUM(Sheet1!BB64:BC64)</f>
        <v>0</v>
      </c>
      <c r="T73" s="48">
        <f>SUM(Sheet1!BH64:BM64)</f>
        <v>0</v>
      </c>
      <c r="U73" s="11">
        <f>SUM(Sheet1!BO64:BS64)</f>
        <v>0</v>
      </c>
      <c r="V73" s="13">
        <f t="shared" si="3"/>
        <v>0</v>
      </c>
    </row>
    <row r="74" spans="1:22">
      <c r="A74" s="53">
        <v>27</v>
      </c>
      <c r="B74" s="40"/>
      <c r="C74" s="3"/>
      <c r="D74" s="6">
        <f>SUM(Sheet1!D65:G65)</f>
        <v>0</v>
      </c>
      <c r="E74" s="7">
        <f>SUM(Sheet1!H65:K65)</f>
        <v>0</v>
      </c>
      <c r="F74" s="7">
        <f>SUM(Sheet1!L65:O65)</f>
        <v>0</v>
      </c>
      <c r="G74" s="7">
        <f>SUM(Sheet1!P65:S65)</f>
        <v>0</v>
      </c>
      <c r="H74" s="7">
        <f>SUM(Sheet1!T65:W65)</f>
        <v>0</v>
      </c>
      <c r="I74" s="7">
        <f>SUM(Sheet1!X65:AA65)</f>
        <v>0</v>
      </c>
      <c r="J74" s="7">
        <f>SUM(Sheet1!AB65:AE65)</f>
        <v>0</v>
      </c>
      <c r="K74" s="44">
        <f>SUM(Sheet1!AF65:AI65)</f>
        <v>0</v>
      </c>
      <c r="L74" s="8">
        <f>SUM(Sheet1!AN65:AO65)</f>
        <v>0</v>
      </c>
      <c r="M74" s="9">
        <f>SUM(Sheet1!AP65:AQ65)</f>
        <v>0</v>
      </c>
      <c r="N74" s="9">
        <f>SUM(Sheet1!AR65:AS65)</f>
        <v>0</v>
      </c>
      <c r="O74" s="9">
        <f>SUM(Sheet1!AT65:AU65)</f>
        <v>0</v>
      </c>
      <c r="P74" s="9">
        <f>SUM(Sheet1!AV65:AW65)</f>
        <v>0</v>
      </c>
      <c r="Q74" s="9">
        <f>SUM(Sheet1!AX65:AY65)</f>
        <v>0</v>
      </c>
      <c r="R74" s="9">
        <f>SUM(Sheet1!AZ65:BA65)</f>
        <v>0</v>
      </c>
      <c r="S74" s="10">
        <f>SUM(Sheet1!BB65:BC65)</f>
        <v>0</v>
      </c>
      <c r="T74" s="48">
        <f>SUM(Sheet1!BH65:BM65)</f>
        <v>0</v>
      </c>
      <c r="U74" s="11">
        <f>SUM(Sheet1!BO65:BS65)</f>
        <v>0</v>
      </c>
      <c r="V74" s="13">
        <f t="shared" si="3"/>
        <v>0</v>
      </c>
    </row>
    <row r="75" spans="1:22">
      <c r="A75" s="53">
        <v>28</v>
      </c>
      <c r="B75" s="40"/>
      <c r="C75" s="3"/>
      <c r="D75" s="6">
        <f>SUM(Sheet1!D66:G66)</f>
        <v>0</v>
      </c>
      <c r="E75" s="7">
        <f>SUM(Sheet1!H66:K66)</f>
        <v>0</v>
      </c>
      <c r="F75" s="7">
        <f>SUM(Sheet1!L66:O66)</f>
        <v>0</v>
      </c>
      <c r="G75" s="7">
        <f>SUM(Sheet1!P66:S66)</f>
        <v>0</v>
      </c>
      <c r="H75" s="7">
        <f>SUM(Sheet1!T66:W66)</f>
        <v>0</v>
      </c>
      <c r="I75" s="7">
        <f>SUM(Sheet1!X66:AA66)</f>
        <v>0</v>
      </c>
      <c r="J75" s="7">
        <f>SUM(Sheet1!AB66:AE66)</f>
        <v>0</v>
      </c>
      <c r="K75" s="44">
        <f>SUM(Sheet1!AF66:AI66)</f>
        <v>0</v>
      </c>
      <c r="L75" s="8">
        <f>SUM(Sheet1!AN66:AO66)</f>
        <v>0</v>
      </c>
      <c r="M75" s="9">
        <f>SUM(Sheet1!AP66:AQ66)</f>
        <v>0</v>
      </c>
      <c r="N75" s="9">
        <f>SUM(Sheet1!AR66:AS66)</f>
        <v>0</v>
      </c>
      <c r="O75" s="9">
        <f>SUM(Sheet1!AT66:AU66)</f>
        <v>0</v>
      </c>
      <c r="P75" s="9">
        <f>SUM(Sheet1!AV66:AW66)</f>
        <v>0</v>
      </c>
      <c r="Q75" s="9">
        <f>SUM(Sheet1!AX66:AY66)</f>
        <v>0</v>
      </c>
      <c r="R75" s="9">
        <f>SUM(Sheet1!AZ66:BA66)</f>
        <v>0</v>
      </c>
      <c r="S75" s="10">
        <f>SUM(Sheet1!BB66:BC66)</f>
        <v>0</v>
      </c>
      <c r="T75" s="48">
        <f>SUM(Sheet1!BH66:BM66)</f>
        <v>0</v>
      </c>
      <c r="U75" s="11">
        <f>SUM(Sheet1!BO66:BS66)</f>
        <v>0</v>
      </c>
      <c r="V75" s="13">
        <f t="shared" si="3"/>
        <v>0</v>
      </c>
    </row>
    <row r="76" spans="1:22">
      <c r="A76" s="53">
        <v>29</v>
      </c>
      <c r="B76" s="40"/>
      <c r="C76" s="3"/>
      <c r="D76" s="6">
        <f>SUM(Sheet1!D67:G67)</f>
        <v>0</v>
      </c>
      <c r="E76" s="7">
        <f>SUM(Sheet1!H67:K67)</f>
        <v>0</v>
      </c>
      <c r="F76" s="7">
        <f>SUM(Sheet1!L67:O67)</f>
        <v>0</v>
      </c>
      <c r="G76" s="7">
        <f>SUM(Sheet1!P67:S67)</f>
        <v>0</v>
      </c>
      <c r="H76" s="7">
        <f>SUM(Sheet1!T67:W67)</f>
        <v>0</v>
      </c>
      <c r="I76" s="7">
        <f>SUM(Sheet1!X67:AA67)</f>
        <v>0</v>
      </c>
      <c r="J76" s="7">
        <f>SUM(Sheet1!AB67:AE67)</f>
        <v>0</v>
      </c>
      <c r="K76" s="44">
        <f>SUM(Sheet1!AF67:AI67)</f>
        <v>0</v>
      </c>
      <c r="L76" s="8">
        <f>SUM(Sheet1!AN67:AO67)</f>
        <v>0</v>
      </c>
      <c r="M76" s="9">
        <f>SUM(Sheet1!AP67:AQ67)</f>
        <v>0</v>
      </c>
      <c r="N76" s="9">
        <f>SUM(Sheet1!AR67:AS67)</f>
        <v>0</v>
      </c>
      <c r="O76" s="9">
        <f>SUM(Sheet1!AT67:AU67)</f>
        <v>0</v>
      </c>
      <c r="P76" s="9">
        <f>SUM(Sheet1!AV67:AW67)</f>
        <v>0</v>
      </c>
      <c r="Q76" s="9">
        <f>SUM(Sheet1!AX67:AY67)</f>
        <v>0</v>
      </c>
      <c r="R76" s="9">
        <f>SUM(Sheet1!AZ67:BA67)</f>
        <v>0</v>
      </c>
      <c r="S76" s="10">
        <f>SUM(Sheet1!BB67:BC67)</f>
        <v>0</v>
      </c>
      <c r="T76" s="48">
        <f>SUM(Sheet1!BH67:BM67)</f>
        <v>0</v>
      </c>
      <c r="U76" s="11">
        <f>SUM(Sheet1!BO67:BS67)</f>
        <v>0</v>
      </c>
      <c r="V76" s="13">
        <f t="shared" si="3"/>
        <v>0</v>
      </c>
    </row>
    <row r="77" spans="1:22">
      <c r="A77" s="53">
        <v>30</v>
      </c>
      <c r="B77" s="40"/>
      <c r="C77" s="1"/>
      <c r="D77" s="6">
        <f>SUM(Sheet1!D68:G68)</f>
        <v>0</v>
      </c>
      <c r="E77" s="7">
        <f>SUM(Sheet1!H68:K68)</f>
        <v>0</v>
      </c>
      <c r="F77" s="7">
        <f>SUM(Sheet1!L68:O68)</f>
        <v>0</v>
      </c>
      <c r="G77" s="7">
        <f>SUM(Sheet1!P68:S68)</f>
        <v>0</v>
      </c>
      <c r="H77" s="7">
        <f>SUM(Sheet1!T68:W68)</f>
        <v>0</v>
      </c>
      <c r="I77" s="7">
        <f>SUM(Sheet1!X68:AA68)</f>
        <v>0</v>
      </c>
      <c r="J77" s="7">
        <f>SUM(Sheet1!AB68:AE68)</f>
        <v>0</v>
      </c>
      <c r="K77" s="44">
        <f>SUM(Sheet1!AF68:AI68)</f>
        <v>0</v>
      </c>
      <c r="L77" s="8">
        <f>SUM(Sheet1!AN68:AO68)</f>
        <v>0</v>
      </c>
      <c r="M77" s="9">
        <f>SUM(Sheet1!AP68:AQ68)</f>
        <v>0</v>
      </c>
      <c r="N77" s="9">
        <f>SUM(Sheet1!AR68:AS68)</f>
        <v>0</v>
      </c>
      <c r="O77" s="9">
        <f>SUM(Sheet1!AT68:AU68)</f>
        <v>0</v>
      </c>
      <c r="P77" s="9">
        <f>SUM(Sheet1!AV68:AW68)</f>
        <v>0</v>
      </c>
      <c r="Q77" s="9">
        <f>SUM(Sheet1!AX68:AY68)</f>
        <v>0</v>
      </c>
      <c r="R77" s="9">
        <f>SUM(Sheet1!AZ68:BA68)</f>
        <v>0</v>
      </c>
      <c r="S77" s="10">
        <f>SUM(Sheet1!BB68:BC68)</f>
        <v>0</v>
      </c>
      <c r="T77" s="48">
        <f>SUM(Sheet1!BH68:BM68)</f>
        <v>0</v>
      </c>
      <c r="U77" s="11">
        <f>SUM(Sheet1!BO68:BS68)</f>
        <v>0</v>
      </c>
      <c r="V77" s="13">
        <f t="shared" si="3"/>
        <v>0</v>
      </c>
    </row>
    <row r="78" spans="1:22">
      <c r="A78" s="103" t="s">
        <v>26</v>
      </c>
      <c r="B78" s="104"/>
      <c r="C78" s="105"/>
      <c r="D78" s="14">
        <f t="shared" ref="D78:U78" si="4">AVERAGE(D48:D77)</f>
        <v>0</v>
      </c>
      <c r="E78" s="15">
        <f t="shared" si="4"/>
        <v>0</v>
      </c>
      <c r="F78" s="15">
        <f t="shared" si="4"/>
        <v>0</v>
      </c>
      <c r="G78" s="15">
        <f t="shared" si="4"/>
        <v>0</v>
      </c>
      <c r="H78" s="15">
        <f t="shared" si="4"/>
        <v>0</v>
      </c>
      <c r="I78" s="15">
        <f t="shared" si="4"/>
        <v>0</v>
      </c>
      <c r="J78" s="15">
        <f t="shared" si="4"/>
        <v>0</v>
      </c>
      <c r="K78" s="15">
        <f t="shared" si="4"/>
        <v>0</v>
      </c>
      <c r="L78" s="14">
        <f t="shared" si="4"/>
        <v>0</v>
      </c>
      <c r="M78" s="15">
        <f t="shared" si="4"/>
        <v>0</v>
      </c>
      <c r="N78" s="15">
        <f t="shared" si="4"/>
        <v>0</v>
      </c>
      <c r="O78" s="15">
        <f t="shared" si="4"/>
        <v>0</v>
      </c>
      <c r="P78" s="15">
        <f t="shared" si="4"/>
        <v>0</v>
      </c>
      <c r="Q78" s="15">
        <f t="shared" si="4"/>
        <v>0</v>
      </c>
      <c r="R78" s="15">
        <f t="shared" si="4"/>
        <v>0</v>
      </c>
      <c r="S78" s="15">
        <f t="shared" si="4"/>
        <v>0</v>
      </c>
      <c r="T78" s="46">
        <f t="shared" si="4"/>
        <v>0</v>
      </c>
      <c r="U78" s="16">
        <f t="shared" si="4"/>
        <v>0</v>
      </c>
      <c r="V78" s="17">
        <f t="shared" ref="V78" si="5">AVERAGE(V48:V77)</f>
        <v>0</v>
      </c>
    </row>
    <row r="79" spans="1:22" ht="15.65" thickBot="1">
      <c r="A79" s="106" t="s">
        <v>20</v>
      </c>
      <c r="B79" s="107"/>
      <c r="C79" s="108"/>
      <c r="D79" s="18">
        <f t="shared" ref="D79:U79" si="6">STDEV(D48:D77)</f>
        <v>0</v>
      </c>
      <c r="E79" s="19">
        <f t="shared" si="6"/>
        <v>0</v>
      </c>
      <c r="F79" s="19">
        <f t="shared" si="6"/>
        <v>0</v>
      </c>
      <c r="G79" s="19">
        <f t="shared" si="6"/>
        <v>0</v>
      </c>
      <c r="H79" s="19">
        <f t="shared" si="6"/>
        <v>0</v>
      </c>
      <c r="I79" s="19">
        <f t="shared" si="6"/>
        <v>0</v>
      </c>
      <c r="J79" s="19">
        <f t="shared" si="6"/>
        <v>0</v>
      </c>
      <c r="K79" s="19">
        <f t="shared" si="6"/>
        <v>0</v>
      </c>
      <c r="L79" s="18">
        <f t="shared" si="6"/>
        <v>0</v>
      </c>
      <c r="M79" s="19">
        <f t="shared" si="6"/>
        <v>0</v>
      </c>
      <c r="N79" s="19">
        <f t="shared" si="6"/>
        <v>0</v>
      </c>
      <c r="O79" s="19">
        <f t="shared" si="6"/>
        <v>0</v>
      </c>
      <c r="P79" s="19">
        <f t="shared" si="6"/>
        <v>0</v>
      </c>
      <c r="Q79" s="19">
        <f t="shared" si="6"/>
        <v>0</v>
      </c>
      <c r="R79" s="19">
        <f t="shared" si="6"/>
        <v>0</v>
      </c>
      <c r="S79" s="19">
        <f t="shared" si="6"/>
        <v>0</v>
      </c>
      <c r="T79" s="47">
        <f t="shared" si="6"/>
        <v>0</v>
      </c>
      <c r="U79" s="20">
        <f t="shared" si="6"/>
        <v>0</v>
      </c>
      <c r="V79" s="21">
        <f t="shared" ref="V79" si="7">STDEV(V48:V77)</f>
        <v>0</v>
      </c>
    </row>
    <row r="83" spans="1:22" ht="15.65" thickBot="1"/>
    <row r="84" spans="1:22" ht="15.65" thickBot="1">
      <c r="A84" s="109" t="s">
        <v>40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1"/>
    </row>
    <row r="85" spans="1:22" ht="15.65" thickBot="1">
      <c r="A85" s="112" t="s">
        <v>1</v>
      </c>
      <c r="B85" s="112" t="s">
        <v>0</v>
      </c>
      <c r="C85" s="112" t="s">
        <v>2</v>
      </c>
      <c r="D85" s="115" t="s">
        <v>3</v>
      </c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7"/>
      <c r="U85" s="118"/>
      <c r="V85" s="119" t="s">
        <v>35</v>
      </c>
    </row>
    <row r="86" spans="1:22">
      <c r="A86" s="113"/>
      <c r="B86" s="113"/>
      <c r="C86" s="113"/>
      <c r="D86" s="126" t="s">
        <v>4</v>
      </c>
      <c r="E86" s="127"/>
      <c r="F86" s="127"/>
      <c r="G86" s="127"/>
      <c r="H86" s="127"/>
      <c r="I86" s="127"/>
      <c r="J86" s="127"/>
      <c r="K86" s="128"/>
      <c r="L86" s="129" t="s">
        <v>5</v>
      </c>
      <c r="M86" s="130"/>
      <c r="N86" s="130"/>
      <c r="O86" s="130"/>
      <c r="P86" s="130"/>
      <c r="Q86" s="130"/>
      <c r="R86" s="130"/>
      <c r="S86" s="131"/>
      <c r="T86" s="122" t="s">
        <v>18</v>
      </c>
      <c r="U86" s="124" t="s">
        <v>19</v>
      </c>
      <c r="V86" s="120"/>
    </row>
    <row r="87" spans="1:22" ht="45.7" thickBot="1">
      <c r="A87" s="114"/>
      <c r="B87" s="114"/>
      <c r="C87" s="114"/>
      <c r="D87" s="4" t="s">
        <v>6</v>
      </c>
      <c r="E87" s="5" t="s">
        <v>7</v>
      </c>
      <c r="F87" s="5" t="s">
        <v>8</v>
      </c>
      <c r="G87" s="5" t="s">
        <v>9</v>
      </c>
      <c r="H87" s="5" t="s">
        <v>10</v>
      </c>
      <c r="I87" s="5" t="s">
        <v>11</v>
      </c>
      <c r="J87" s="5" t="s">
        <v>31</v>
      </c>
      <c r="K87" s="45" t="s">
        <v>32</v>
      </c>
      <c r="L87" s="49" t="s">
        <v>12</v>
      </c>
      <c r="M87" s="50" t="s">
        <v>13</v>
      </c>
      <c r="N87" s="50" t="s">
        <v>14</v>
      </c>
      <c r="O87" s="50" t="s">
        <v>15</v>
      </c>
      <c r="P87" s="50" t="s">
        <v>16</v>
      </c>
      <c r="Q87" s="50" t="s">
        <v>17</v>
      </c>
      <c r="R87" s="50" t="s">
        <v>33</v>
      </c>
      <c r="S87" s="51" t="s">
        <v>34</v>
      </c>
      <c r="T87" s="123"/>
      <c r="U87" s="125"/>
      <c r="V87" s="121"/>
    </row>
    <row r="88" spans="1:22">
      <c r="A88" s="52">
        <v>1</v>
      </c>
      <c r="B88" s="39"/>
      <c r="C88" s="2"/>
      <c r="D88" s="6">
        <f>SUM(Sheet1!D73:G73)</f>
        <v>0</v>
      </c>
      <c r="E88" s="7">
        <f>SUM(Sheet1!H73:K73)</f>
        <v>0</v>
      </c>
      <c r="F88" s="7">
        <f>SUM(Sheet1!L73:O73)</f>
        <v>0</v>
      </c>
      <c r="G88" s="7">
        <f>SUM(Sheet1!P73:S73)</f>
        <v>0</v>
      </c>
      <c r="H88" s="7">
        <f>SUM(Sheet1!T73:W73)</f>
        <v>0</v>
      </c>
      <c r="I88" s="7">
        <f>SUM(Sheet1!X73:AA73)</f>
        <v>0</v>
      </c>
      <c r="J88" s="7">
        <f>SUM(Sheet1!AB73:AE73)</f>
        <v>0</v>
      </c>
      <c r="K88" s="44">
        <f>SUM(Sheet1!AF73:AI73)</f>
        <v>0</v>
      </c>
      <c r="L88" s="8">
        <f>SUM(Sheet1!AN73:AO73)</f>
        <v>0</v>
      </c>
      <c r="M88" s="9">
        <f>SUM(Sheet1!AP73:AQ73)</f>
        <v>0</v>
      </c>
      <c r="N88" s="9">
        <f>SUM(Sheet1!AR73:AS73)</f>
        <v>0</v>
      </c>
      <c r="O88" s="9">
        <f>SUM(Sheet1!AT73:AU73)</f>
        <v>0</v>
      </c>
      <c r="P88" s="9">
        <f>SUM(Sheet1!AV73:AW73)</f>
        <v>0</v>
      </c>
      <c r="Q88" s="9">
        <f>SUM(Sheet1!AX73:AY73)</f>
        <v>0</v>
      </c>
      <c r="R88" s="9">
        <f>SUM(Sheet1!AZ73:BA73)</f>
        <v>0</v>
      </c>
      <c r="S88" s="10">
        <f>SUM(Sheet1!BB73:BC73)</f>
        <v>0</v>
      </c>
      <c r="T88" s="48">
        <f>SUM(Sheet1!BH73:BM73)</f>
        <v>0</v>
      </c>
      <c r="U88" s="11">
        <f>SUM(Sheet1!BO73:BS73)</f>
        <v>0</v>
      </c>
      <c r="V88" s="12">
        <f>SUM(D88:U88)</f>
        <v>0</v>
      </c>
    </row>
    <row r="89" spans="1:22">
      <c r="A89" s="53">
        <v>2</v>
      </c>
      <c r="B89" s="40"/>
      <c r="C89" s="3"/>
      <c r="D89" s="6">
        <f>SUM(Sheet1!D74:G74)</f>
        <v>0</v>
      </c>
      <c r="E89" s="7">
        <f>SUM(Sheet1!H74:K74)</f>
        <v>0</v>
      </c>
      <c r="F89" s="7">
        <f>SUM(Sheet1!L74:O74)</f>
        <v>0</v>
      </c>
      <c r="G89" s="7">
        <f>SUM(Sheet1!P74:S74)</f>
        <v>0</v>
      </c>
      <c r="H89" s="7">
        <f>SUM(Sheet1!T74:W74)</f>
        <v>0</v>
      </c>
      <c r="I89" s="7">
        <f>SUM(Sheet1!X74:AA74)</f>
        <v>0</v>
      </c>
      <c r="J89" s="7">
        <f>SUM(Sheet1!AB74:AE74)</f>
        <v>0</v>
      </c>
      <c r="K89" s="44">
        <f>SUM(Sheet1!AF74:AI74)</f>
        <v>0</v>
      </c>
      <c r="L89" s="8">
        <f>SUM(Sheet1!AN74:AO74)</f>
        <v>0</v>
      </c>
      <c r="M89" s="9">
        <f>SUM(Sheet1!AP74:AQ74)</f>
        <v>0</v>
      </c>
      <c r="N89" s="9">
        <f>SUM(Sheet1!AR74:AS74)</f>
        <v>0</v>
      </c>
      <c r="O89" s="9">
        <f>SUM(Sheet1!AT74:AU74)</f>
        <v>0</v>
      </c>
      <c r="P89" s="9">
        <f>SUM(Sheet1!AV74:AW74)</f>
        <v>0</v>
      </c>
      <c r="Q89" s="9">
        <f>SUM(Sheet1!AX74:AY74)</f>
        <v>0</v>
      </c>
      <c r="R89" s="9">
        <f>SUM(Sheet1!AZ74:BA74)</f>
        <v>0</v>
      </c>
      <c r="S89" s="10">
        <f>SUM(Sheet1!BB74:BC74)</f>
        <v>0</v>
      </c>
      <c r="T89" s="48">
        <f>SUM(Sheet1!BH74:BM74)</f>
        <v>0</v>
      </c>
      <c r="U89" s="11">
        <f>SUM(Sheet1!BO74:BS74)</f>
        <v>0</v>
      </c>
      <c r="V89" s="13">
        <f t="shared" ref="V89:V117" si="8">SUM(D89:U89)</f>
        <v>0</v>
      </c>
    </row>
    <row r="90" spans="1:22">
      <c r="A90" s="53">
        <v>3</v>
      </c>
      <c r="B90" s="40"/>
      <c r="C90" s="3"/>
      <c r="D90" s="6">
        <f>SUM(Sheet1!D75:G75)</f>
        <v>0</v>
      </c>
      <c r="E90" s="7">
        <f>SUM(Sheet1!H75:K75)</f>
        <v>0</v>
      </c>
      <c r="F90" s="7">
        <f>SUM(Sheet1!L75:O75)</f>
        <v>0</v>
      </c>
      <c r="G90" s="7">
        <f>SUM(Sheet1!P75:S75)</f>
        <v>0</v>
      </c>
      <c r="H90" s="7">
        <f>SUM(Sheet1!T75:W75)</f>
        <v>0</v>
      </c>
      <c r="I90" s="7">
        <f>SUM(Sheet1!X75:AA75)</f>
        <v>0</v>
      </c>
      <c r="J90" s="7">
        <f>SUM(Sheet1!AB75:AE75)</f>
        <v>0</v>
      </c>
      <c r="K90" s="44">
        <f>SUM(Sheet1!AF75:AI75)</f>
        <v>0</v>
      </c>
      <c r="L90" s="8">
        <f>SUM(Sheet1!AN75:AO75)</f>
        <v>0</v>
      </c>
      <c r="M90" s="9">
        <f>SUM(Sheet1!AP75:AQ75)</f>
        <v>0</v>
      </c>
      <c r="N90" s="9">
        <f>SUM(Sheet1!AR75:AS75)</f>
        <v>0</v>
      </c>
      <c r="O90" s="9">
        <f>SUM(Sheet1!AT75:AU75)</f>
        <v>0</v>
      </c>
      <c r="P90" s="9">
        <f>SUM(Sheet1!AV75:AW75)</f>
        <v>0</v>
      </c>
      <c r="Q90" s="9">
        <f>SUM(Sheet1!AX75:AY75)</f>
        <v>0</v>
      </c>
      <c r="R90" s="9">
        <f>SUM(Sheet1!AZ75:BA75)</f>
        <v>0</v>
      </c>
      <c r="S90" s="10">
        <f>SUM(Sheet1!BB75:BC75)</f>
        <v>0</v>
      </c>
      <c r="T90" s="48">
        <f>SUM(Sheet1!BH75:BM75)</f>
        <v>0</v>
      </c>
      <c r="U90" s="11">
        <f>SUM(Sheet1!BO75:BS75)</f>
        <v>0</v>
      </c>
      <c r="V90" s="13">
        <f t="shared" si="8"/>
        <v>0</v>
      </c>
    </row>
    <row r="91" spans="1:22">
      <c r="A91" s="53">
        <v>4</v>
      </c>
      <c r="B91" s="40"/>
      <c r="C91" s="3"/>
      <c r="D91" s="6">
        <f>SUM(Sheet1!D76:G76)</f>
        <v>0</v>
      </c>
      <c r="E91" s="7">
        <f>SUM(Sheet1!H76:K76)</f>
        <v>0</v>
      </c>
      <c r="F91" s="7">
        <f>SUM(Sheet1!L76:O76)</f>
        <v>0</v>
      </c>
      <c r="G91" s="7">
        <f>SUM(Sheet1!P76:S76)</f>
        <v>0</v>
      </c>
      <c r="H91" s="7">
        <f>SUM(Sheet1!T76:W76)</f>
        <v>0</v>
      </c>
      <c r="I91" s="7">
        <f>SUM(Sheet1!X76:AA76)</f>
        <v>0</v>
      </c>
      <c r="J91" s="7">
        <f>SUM(Sheet1!AB76:AE76)</f>
        <v>0</v>
      </c>
      <c r="K91" s="44">
        <f>SUM(Sheet1!AF76:AI76)</f>
        <v>0</v>
      </c>
      <c r="L91" s="8">
        <f>SUM(Sheet1!AN76:AO76)</f>
        <v>0</v>
      </c>
      <c r="M91" s="9">
        <f>SUM(Sheet1!AP76:AQ76)</f>
        <v>0</v>
      </c>
      <c r="N91" s="9">
        <f>SUM(Sheet1!AR76:AS76)</f>
        <v>0</v>
      </c>
      <c r="O91" s="9">
        <f>SUM(Sheet1!AT76:AU76)</f>
        <v>0</v>
      </c>
      <c r="P91" s="9">
        <f>SUM(Sheet1!AV76:AW76)</f>
        <v>0</v>
      </c>
      <c r="Q91" s="9">
        <f>SUM(Sheet1!AX76:AY76)</f>
        <v>0</v>
      </c>
      <c r="R91" s="9">
        <f>SUM(Sheet1!AZ76:BA76)</f>
        <v>0</v>
      </c>
      <c r="S91" s="10">
        <f>SUM(Sheet1!BB76:BC76)</f>
        <v>0</v>
      </c>
      <c r="T91" s="48">
        <f>SUM(Sheet1!BH76:BM76)</f>
        <v>0</v>
      </c>
      <c r="U91" s="11">
        <f>SUM(Sheet1!BO76:BS76)</f>
        <v>0</v>
      </c>
      <c r="V91" s="13">
        <f t="shared" si="8"/>
        <v>0</v>
      </c>
    </row>
    <row r="92" spans="1:22">
      <c r="A92" s="53">
        <v>5</v>
      </c>
      <c r="B92" s="40"/>
      <c r="C92" s="3"/>
      <c r="D92" s="6">
        <f>SUM(Sheet1!D77:G77)</f>
        <v>0</v>
      </c>
      <c r="E92" s="7">
        <f>SUM(Sheet1!H77:K77)</f>
        <v>0</v>
      </c>
      <c r="F92" s="7">
        <f>SUM(Sheet1!L77:O77)</f>
        <v>0</v>
      </c>
      <c r="G92" s="7">
        <f>SUM(Sheet1!P77:S77)</f>
        <v>0</v>
      </c>
      <c r="H92" s="7">
        <f>SUM(Sheet1!T77:W77)</f>
        <v>0</v>
      </c>
      <c r="I92" s="7">
        <f>SUM(Sheet1!X77:AA77)</f>
        <v>0</v>
      </c>
      <c r="J92" s="7">
        <f>SUM(Sheet1!AB77:AE77)</f>
        <v>0</v>
      </c>
      <c r="K92" s="44">
        <f>SUM(Sheet1!AF77:AI77)</f>
        <v>0</v>
      </c>
      <c r="L92" s="8">
        <f>SUM(Sheet1!AN77:AO77)</f>
        <v>0</v>
      </c>
      <c r="M92" s="9">
        <f>SUM(Sheet1!AP77:AQ77)</f>
        <v>0</v>
      </c>
      <c r="N92" s="9">
        <f>SUM(Sheet1!AR77:AS77)</f>
        <v>0</v>
      </c>
      <c r="O92" s="9">
        <f>SUM(Sheet1!AT77:AU77)</f>
        <v>0</v>
      </c>
      <c r="P92" s="9">
        <f>SUM(Sheet1!AV77:AW77)</f>
        <v>0</v>
      </c>
      <c r="Q92" s="9">
        <f>SUM(Sheet1!AX77:AY77)</f>
        <v>0</v>
      </c>
      <c r="R92" s="9">
        <f>SUM(Sheet1!AZ77:BA77)</f>
        <v>0</v>
      </c>
      <c r="S92" s="10">
        <f>SUM(Sheet1!BB77:BC77)</f>
        <v>0</v>
      </c>
      <c r="T92" s="48">
        <f>SUM(Sheet1!BH77:BM77)</f>
        <v>0</v>
      </c>
      <c r="U92" s="11">
        <f>SUM(Sheet1!BO77:BS77)</f>
        <v>0</v>
      </c>
      <c r="V92" s="13">
        <f t="shared" si="8"/>
        <v>0</v>
      </c>
    </row>
    <row r="93" spans="1:22">
      <c r="A93" s="53">
        <v>6</v>
      </c>
      <c r="B93" s="40"/>
      <c r="C93" s="3"/>
      <c r="D93" s="6">
        <f>SUM(Sheet1!D78:G78)</f>
        <v>0</v>
      </c>
      <c r="E93" s="7">
        <f>SUM(Sheet1!H78:K78)</f>
        <v>0</v>
      </c>
      <c r="F93" s="7">
        <f>SUM(Sheet1!L78:O78)</f>
        <v>0</v>
      </c>
      <c r="G93" s="7">
        <f>SUM(Sheet1!P78:S78)</f>
        <v>0</v>
      </c>
      <c r="H93" s="7">
        <f>SUM(Sheet1!T78:W78)</f>
        <v>0</v>
      </c>
      <c r="I93" s="7">
        <f>SUM(Sheet1!X78:AA78)</f>
        <v>0</v>
      </c>
      <c r="J93" s="7">
        <f>SUM(Sheet1!AB78:AE78)</f>
        <v>0</v>
      </c>
      <c r="K93" s="44">
        <f>SUM(Sheet1!AF78:AI78)</f>
        <v>0</v>
      </c>
      <c r="L93" s="8">
        <f>SUM(Sheet1!AN78:AO78)</f>
        <v>0</v>
      </c>
      <c r="M93" s="9">
        <f>SUM(Sheet1!AP78:AQ78)</f>
        <v>0</v>
      </c>
      <c r="N93" s="9">
        <f>SUM(Sheet1!AR78:AS78)</f>
        <v>0</v>
      </c>
      <c r="O93" s="9">
        <f>SUM(Sheet1!AT78:AU78)</f>
        <v>0</v>
      </c>
      <c r="P93" s="9">
        <f>SUM(Sheet1!AV78:AW78)</f>
        <v>0</v>
      </c>
      <c r="Q93" s="9">
        <f>SUM(Sheet1!AX78:AY78)</f>
        <v>0</v>
      </c>
      <c r="R93" s="9">
        <f>SUM(Sheet1!AZ78:BA78)</f>
        <v>0</v>
      </c>
      <c r="S93" s="10">
        <f>SUM(Sheet1!BB78:BC78)</f>
        <v>0</v>
      </c>
      <c r="T93" s="48">
        <f>SUM(Sheet1!BH78:BM78)</f>
        <v>0</v>
      </c>
      <c r="U93" s="11">
        <f>SUM(Sheet1!BO78:BS78)</f>
        <v>0</v>
      </c>
      <c r="V93" s="13">
        <f t="shared" si="8"/>
        <v>0</v>
      </c>
    </row>
    <row r="94" spans="1:22">
      <c r="A94" s="53">
        <v>7</v>
      </c>
      <c r="B94" s="40"/>
      <c r="C94" s="3"/>
      <c r="D94" s="6">
        <f>SUM(Sheet1!D79:G79)</f>
        <v>0</v>
      </c>
      <c r="E94" s="7">
        <f>SUM(Sheet1!H79:K79)</f>
        <v>0</v>
      </c>
      <c r="F94" s="7">
        <f>SUM(Sheet1!L79:O79)</f>
        <v>0</v>
      </c>
      <c r="G94" s="7">
        <f>SUM(Sheet1!P79:S79)</f>
        <v>0</v>
      </c>
      <c r="H94" s="7">
        <f>SUM(Sheet1!T79:W79)</f>
        <v>0</v>
      </c>
      <c r="I94" s="7">
        <f>SUM(Sheet1!X79:AA79)</f>
        <v>0</v>
      </c>
      <c r="J94" s="7">
        <f>SUM(Sheet1!AB79:AE79)</f>
        <v>0</v>
      </c>
      <c r="K94" s="44">
        <f>SUM(Sheet1!AF79:AI79)</f>
        <v>0</v>
      </c>
      <c r="L94" s="8">
        <f>SUM(Sheet1!AN79:AO79)</f>
        <v>0</v>
      </c>
      <c r="M94" s="9">
        <f>SUM(Sheet1!AP79:AQ79)</f>
        <v>0</v>
      </c>
      <c r="N94" s="9">
        <f>SUM(Sheet1!AR79:AS79)</f>
        <v>0</v>
      </c>
      <c r="O94" s="9">
        <f>SUM(Sheet1!AT79:AU79)</f>
        <v>0</v>
      </c>
      <c r="P94" s="9">
        <f>SUM(Sheet1!AV79:AW79)</f>
        <v>0</v>
      </c>
      <c r="Q94" s="9">
        <f>SUM(Sheet1!AX79:AY79)</f>
        <v>0</v>
      </c>
      <c r="R94" s="9">
        <f>SUM(Sheet1!AZ79:BA79)</f>
        <v>0</v>
      </c>
      <c r="S94" s="10">
        <f>SUM(Sheet1!BB79:BC79)</f>
        <v>0</v>
      </c>
      <c r="T94" s="48">
        <f>SUM(Sheet1!BH79:BM79)</f>
        <v>0</v>
      </c>
      <c r="U94" s="11">
        <f>SUM(Sheet1!BO79:BS79)</f>
        <v>0</v>
      </c>
      <c r="V94" s="13">
        <f t="shared" si="8"/>
        <v>0</v>
      </c>
    </row>
    <row r="95" spans="1:22">
      <c r="A95" s="53">
        <v>8</v>
      </c>
      <c r="B95" s="40"/>
      <c r="C95" s="3"/>
      <c r="D95" s="6">
        <f>SUM(Sheet1!D80:G80)</f>
        <v>0</v>
      </c>
      <c r="E95" s="7">
        <f>SUM(Sheet1!H80:K80)</f>
        <v>0</v>
      </c>
      <c r="F95" s="7">
        <f>SUM(Sheet1!L80:O80)</f>
        <v>0</v>
      </c>
      <c r="G95" s="7">
        <f>SUM(Sheet1!P80:S80)</f>
        <v>0</v>
      </c>
      <c r="H95" s="7">
        <f>SUM(Sheet1!T80:W80)</f>
        <v>0</v>
      </c>
      <c r="I95" s="7">
        <f>SUM(Sheet1!X80:AA80)</f>
        <v>0</v>
      </c>
      <c r="J95" s="7">
        <f>SUM(Sheet1!AB80:AE80)</f>
        <v>0</v>
      </c>
      <c r="K95" s="44">
        <f>SUM(Sheet1!AF80:AI80)</f>
        <v>0</v>
      </c>
      <c r="L95" s="8">
        <f>SUM(Sheet1!AN80:AO80)</f>
        <v>0</v>
      </c>
      <c r="M95" s="9">
        <f>SUM(Sheet1!AP80:AQ80)</f>
        <v>0</v>
      </c>
      <c r="N95" s="9">
        <f>SUM(Sheet1!AR80:AS80)</f>
        <v>0</v>
      </c>
      <c r="O95" s="9">
        <f>SUM(Sheet1!AT80:AU80)</f>
        <v>0</v>
      </c>
      <c r="P95" s="9">
        <f>SUM(Sheet1!AV80:AW80)</f>
        <v>0</v>
      </c>
      <c r="Q95" s="9">
        <f>SUM(Sheet1!AX80:AY80)</f>
        <v>0</v>
      </c>
      <c r="R95" s="9">
        <f>SUM(Sheet1!AZ80:BA80)</f>
        <v>0</v>
      </c>
      <c r="S95" s="10">
        <f>SUM(Sheet1!BB80:BC80)</f>
        <v>0</v>
      </c>
      <c r="T95" s="48">
        <f>SUM(Sheet1!BH80:BM80)</f>
        <v>0</v>
      </c>
      <c r="U95" s="11">
        <f>SUM(Sheet1!BO80:BS80)</f>
        <v>0</v>
      </c>
      <c r="V95" s="13">
        <f t="shared" si="8"/>
        <v>0</v>
      </c>
    </row>
    <row r="96" spans="1:22">
      <c r="A96" s="53">
        <v>9</v>
      </c>
      <c r="B96" s="40"/>
      <c r="C96" s="3"/>
      <c r="D96" s="6">
        <f>SUM(Sheet1!D81:G81)</f>
        <v>0</v>
      </c>
      <c r="E96" s="7">
        <f>SUM(Sheet1!H81:K81)</f>
        <v>0</v>
      </c>
      <c r="F96" s="7">
        <f>SUM(Sheet1!L81:O81)</f>
        <v>0</v>
      </c>
      <c r="G96" s="7">
        <f>SUM(Sheet1!P81:S81)</f>
        <v>0</v>
      </c>
      <c r="H96" s="7">
        <f>SUM(Sheet1!T81:W81)</f>
        <v>0</v>
      </c>
      <c r="I96" s="7">
        <f>SUM(Sheet1!X81:AA81)</f>
        <v>0</v>
      </c>
      <c r="J96" s="7">
        <f>SUM(Sheet1!AB81:AE81)</f>
        <v>0</v>
      </c>
      <c r="K96" s="44">
        <f>SUM(Sheet1!AF81:AI81)</f>
        <v>0</v>
      </c>
      <c r="L96" s="8">
        <f>SUM(Sheet1!AN81:AO81)</f>
        <v>0</v>
      </c>
      <c r="M96" s="9">
        <f>SUM(Sheet1!AP81:AQ81)</f>
        <v>0</v>
      </c>
      <c r="N96" s="9">
        <f>SUM(Sheet1!AR81:AS81)</f>
        <v>0</v>
      </c>
      <c r="O96" s="9">
        <f>SUM(Sheet1!AT81:AU81)</f>
        <v>0</v>
      </c>
      <c r="P96" s="9">
        <f>SUM(Sheet1!AV81:AW81)</f>
        <v>0</v>
      </c>
      <c r="Q96" s="9">
        <f>SUM(Sheet1!AX81:AY81)</f>
        <v>0</v>
      </c>
      <c r="R96" s="9">
        <f>SUM(Sheet1!AZ81:BA81)</f>
        <v>0</v>
      </c>
      <c r="S96" s="10">
        <f>SUM(Sheet1!BB81:BC81)</f>
        <v>0</v>
      </c>
      <c r="T96" s="48">
        <f>SUM(Sheet1!BH81:BM81)</f>
        <v>0</v>
      </c>
      <c r="U96" s="11">
        <f>SUM(Sheet1!BO81:BS81)</f>
        <v>0</v>
      </c>
      <c r="V96" s="13">
        <f t="shared" si="8"/>
        <v>0</v>
      </c>
    </row>
    <row r="97" spans="1:22">
      <c r="A97" s="53">
        <v>10</v>
      </c>
      <c r="B97" s="40"/>
      <c r="C97" s="3"/>
      <c r="D97" s="6">
        <f>SUM(Sheet1!D82:G82)</f>
        <v>0</v>
      </c>
      <c r="E97" s="7">
        <f>SUM(Sheet1!H82:K82)</f>
        <v>0</v>
      </c>
      <c r="F97" s="7">
        <f>SUM(Sheet1!L82:O82)</f>
        <v>0</v>
      </c>
      <c r="G97" s="7">
        <f>SUM(Sheet1!P82:S82)</f>
        <v>0</v>
      </c>
      <c r="H97" s="7">
        <f>SUM(Sheet1!T82:W82)</f>
        <v>0</v>
      </c>
      <c r="I97" s="7">
        <f>SUM(Sheet1!X82:AA82)</f>
        <v>0</v>
      </c>
      <c r="J97" s="7">
        <f>SUM(Sheet1!AB82:AE82)</f>
        <v>0</v>
      </c>
      <c r="K97" s="44">
        <f>SUM(Sheet1!AF82:AI82)</f>
        <v>0</v>
      </c>
      <c r="L97" s="8">
        <f>SUM(Sheet1!AN82:AO82)</f>
        <v>0</v>
      </c>
      <c r="M97" s="9">
        <f>SUM(Sheet1!AP82:AQ82)</f>
        <v>0</v>
      </c>
      <c r="N97" s="9">
        <f>SUM(Sheet1!AR82:AS82)</f>
        <v>0</v>
      </c>
      <c r="O97" s="9">
        <f>SUM(Sheet1!AT82:AU82)</f>
        <v>0</v>
      </c>
      <c r="P97" s="9">
        <f>SUM(Sheet1!AV82:AW82)</f>
        <v>0</v>
      </c>
      <c r="Q97" s="9">
        <f>SUM(Sheet1!AX82:AY82)</f>
        <v>0</v>
      </c>
      <c r="R97" s="9">
        <f>SUM(Sheet1!AZ82:BA82)</f>
        <v>0</v>
      </c>
      <c r="S97" s="10">
        <f>SUM(Sheet1!BB82:BC82)</f>
        <v>0</v>
      </c>
      <c r="T97" s="48">
        <f>SUM(Sheet1!BH82:BM82)</f>
        <v>0</v>
      </c>
      <c r="U97" s="11">
        <f>SUM(Sheet1!BO82:BS82)</f>
        <v>0</v>
      </c>
      <c r="V97" s="13">
        <f t="shared" si="8"/>
        <v>0</v>
      </c>
    </row>
    <row r="98" spans="1:22">
      <c r="A98" s="53">
        <v>11</v>
      </c>
      <c r="B98" s="40"/>
      <c r="C98" s="3"/>
      <c r="D98" s="6">
        <f>SUM(Sheet1!D83:G83)</f>
        <v>0</v>
      </c>
      <c r="E98" s="7">
        <f>SUM(Sheet1!H83:K83)</f>
        <v>0</v>
      </c>
      <c r="F98" s="7">
        <f>SUM(Sheet1!L83:O83)</f>
        <v>0</v>
      </c>
      <c r="G98" s="7">
        <f>SUM(Sheet1!P83:S83)</f>
        <v>0</v>
      </c>
      <c r="H98" s="7">
        <f>SUM(Sheet1!T83:W83)</f>
        <v>0</v>
      </c>
      <c r="I98" s="7">
        <f>SUM(Sheet1!X83:AA83)</f>
        <v>0</v>
      </c>
      <c r="J98" s="7">
        <f>SUM(Sheet1!AB83:AE83)</f>
        <v>0</v>
      </c>
      <c r="K98" s="44">
        <f>SUM(Sheet1!AF83:AI83)</f>
        <v>0</v>
      </c>
      <c r="L98" s="8">
        <f>SUM(Sheet1!AN83:AO83)</f>
        <v>0</v>
      </c>
      <c r="M98" s="9">
        <f>SUM(Sheet1!AP83:AQ83)</f>
        <v>0</v>
      </c>
      <c r="N98" s="9">
        <f>SUM(Sheet1!AR83:AS83)</f>
        <v>0</v>
      </c>
      <c r="O98" s="9">
        <f>SUM(Sheet1!AT83:AU83)</f>
        <v>0</v>
      </c>
      <c r="P98" s="9">
        <f>SUM(Sheet1!AV83:AW83)</f>
        <v>0</v>
      </c>
      <c r="Q98" s="9">
        <f>SUM(Sheet1!AX83:AY83)</f>
        <v>0</v>
      </c>
      <c r="R98" s="9">
        <f>SUM(Sheet1!AZ83:BA83)</f>
        <v>0</v>
      </c>
      <c r="S98" s="10">
        <f>SUM(Sheet1!BB83:BC83)</f>
        <v>0</v>
      </c>
      <c r="T98" s="48">
        <f>SUM(Sheet1!BH83:BM83)</f>
        <v>0</v>
      </c>
      <c r="U98" s="11">
        <f>SUM(Sheet1!BO83:BS83)</f>
        <v>0</v>
      </c>
      <c r="V98" s="13">
        <f t="shared" si="8"/>
        <v>0</v>
      </c>
    </row>
    <row r="99" spans="1:22">
      <c r="A99" s="53">
        <v>12</v>
      </c>
      <c r="B99" s="40"/>
      <c r="C99" s="3"/>
      <c r="D99" s="6">
        <f>SUM(Sheet1!D84:G84)</f>
        <v>0</v>
      </c>
      <c r="E99" s="7">
        <f>SUM(Sheet1!H84:K84)</f>
        <v>0</v>
      </c>
      <c r="F99" s="7">
        <f>SUM(Sheet1!L84:O84)</f>
        <v>0</v>
      </c>
      <c r="G99" s="7">
        <f>SUM(Sheet1!P84:S84)</f>
        <v>0</v>
      </c>
      <c r="H99" s="7">
        <f>SUM(Sheet1!T84:W84)</f>
        <v>0</v>
      </c>
      <c r="I99" s="7">
        <f>SUM(Sheet1!X84:AA84)</f>
        <v>0</v>
      </c>
      <c r="J99" s="7">
        <f>SUM(Sheet1!AB84:AE84)</f>
        <v>0</v>
      </c>
      <c r="K99" s="44">
        <f>SUM(Sheet1!AF84:AI84)</f>
        <v>0</v>
      </c>
      <c r="L99" s="8">
        <f>SUM(Sheet1!AN84:AO84)</f>
        <v>0</v>
      </c>
      <c r="M99" s="9">
        <f>SUM(Sheet1!AP84:AQ84)</f>
        <v>0</v>
      </c>
      <c r="N99" s="9">
        <f>SUM(Sheet1!AR84:AS84)</f>
        <v>0</v>
      </c>
      <c r="O99" s="9">
        <f>SUM(Sheet1!AT84:AU84)</f>
        <v>0</v>
      </c>
      <c r="P99" s="9">
        <f>SUM(Sheet1!AV84:AW84)</f>
        <v>0</v>
      </c>
      <c r="Q99" s="9">
        <f>SUM(Sheet1!AX84:AY84)</f>
        <v>0</v>
      </c>
      <c r="R99" s="9">
        <f>SUM(Sheet1!AZ84:BA84)</f>
        <v>0</v>
      </c>
      <c r="S99" s="10">
        <f>SUM(Sheet1!BB84:BC84)</f>
        <v>0</v>
      </c>
      <c r="T99" s="48">
        <f>SUM(Sheet1!BH84:BM84)</f>
        <v>0</v>
      </c>
      <c r="U99" s="11">
        <f>SUM(Sheet1!BO84:BS84)</f>
        <v>0</v>
      </c>
      <c r="V99" s="13">
        <f t="shared" si="8"/>
        <v>0</v>
      </c>
    </row>
    <row r="100" spans="1:22">
      <c r="A100" s="53">
        <v>13</v>
      </c>
      <c r="B100" s="40"/>
      <c r="C100" s="3"/>
      <c r="D100" s="6">
        <f>SUM(Sheet1!D85:G85)</f>
        <v>0</v>
      </c>
      <c r="E100" s="7">
        <f>SUM(Sheet1!H85:K85)</f>
        <v>0</v>
      </c>
      <c r="F100" s="7">
        <f>SUM(Sheet1!L85:O85)</f>
        <v>0</v>
      </c>
      <c r="G100" s="7">
        <f>SUM(Sheet1!P85:S85)</f>
        <v>0</v>
      </c>
      <c r="H100" s="7">
        <f>SUM(Sheet1!T85:W85)</f>
        <v>0</v>
      </c>
      <c r="I100" s="7">
        <f>SUM(Sheet1!X85:AA85)</f>
        <v>0</v>
      </c>
      <c r="J100" s="7">
        <f>SUM(Sheet1!AB85:AE85)</f>
        <v>0</v>
      </c>
      <c r="K100" s="44">
        <f>SUM(Sheet1!AF85:AI85)</f>
        <v>0</v>
      </c>
      <c r="L100" s="8">
        <f>SUM(Sheet1!AN85:AO85)</f>
        <v>0</v>
      </c>
      <c r="M100" s="9">
        <f>SUM(Sheet1!AP85:AQ85)</f>
        <v>0</v>
      </c>
      <c r="N100" s="9">
        <f>SUM(Sheet1!AR85:AS85)</f>
        <v>0</v>
      </c>
      <c r="O100" s="9">
        <f>SUM(Sheet1!AT85:AU85)</f>
        <v>0</v>
      </c>
      <c r="P100" s="9">
        <f>SUM(Sheet1!AV85:AW85)</f>
        <v>0</v>
      </c>
      <c r="Q100" s="9">
        <f>SUM(Sheet1!AX85:AY85)</f>
        <v>0</v>
      </c>
      <c r="R100" s="9">
        <f>SUM(Sheet1!AZ85:BA85)</f>
        <v>0</v>
      </c>
      <c r="S100" s="10">
        <f>SUM(Sheet1!BB85:BC85)</f>
        <v>0</v>
      </c>
      <c r="T100" s="48">
        <f>SUM(Sheet1!BH85:BM85)</f>
        <v>0</v>
      </c>
      <c r="U100" s="11">
        <f>SUM(Sheet1!BO85:BS85)</f>
        <v>0</v>
      </c>
      <c r="V100" s="13">
        <f t="shared" si="8"/>
        <v>0</v>
      </c>
    </row>
    <row r="101" spans="1:22">
      <c r="A101" s="53">
        <v>14</v>
      </c>
      <c r="B101" s="40"/>
      <c r="C101" s="3"/>
      <c r="D101" s="6">
        <f>SUM(Sheet1!D86:G86)</f>
        <v>0</v>
      </c>
      <c r="E101" s="7">
        <f>SUM(Sheet1!H86:K86)</f>
        <v>0</v>
      </c>
      <c r="F101" s="7">
        <f>SUM(Sheet1!L86:O86)</f>
        <v>0</v>
      </c>
      <c r="G101" s="7">
        <f>SUM(Sheet1!P86:S86)</f>
        <v>0</v>
      </c>
      <c r="H101" s="7">
        <f>SUM(Sheet1!T86:W86)</f>
        <v>0</v>
      </c>
      <c r="I101" s="7">
        <f>SUM(Sheet1!X86:AA86)</f>
        <v>0</v>
      </c>
      <c r="J101" s="7">
        <f>SUM(Sheet1!AB86:AE86)</f>
        <v>0</v>
      </c>
      <c r="K101" s="44">
        <f>SUM(Sheet1!AF86:AI86)</f>
        <v>0</v>
      </c>
      <c r="L101" s="8">
        <f>SUM(Sheet1!AN86:AO86)</f>
        <v>0</v>
      </c>
      <c r="M101" s="9">
        <f>SUM(Sheet1!AP86:AQ86)</f>
        <v>0</v>
      </c>
      <c r="N101" s="9">
        <f>SUM(Sheet1!AR86:AS86)</f>
        <v>0</v>
      </c>
      <c r="O101" s="9">
        <f>SUM(Sheet1!AT86:AU86)</f>
        <v>0</v>
      </c>
      <c r="P101" s="9">
        <f>SUM(Sheet1!AV86:AW86)</f>
        <v>0</v>
      </c>
      <c r="Q101" s="9">
        <f>SUM(Sheet1!AX86:AY86)</f>
        <v>0</v>
      </c>
      <c r="R101" s="9">
        <f>SUM(Sheet1!AZ86:BA86)</f>
        <v>0</v>
      </c>
      <c r="S101" s="10">
        <f>SUM(Sheet1!BB86:BC86)</f>
        <v>0</v>
      </c>
      <c r="T101" s="48">
        <f>SUM(Sheet1!BH86:BM86)</f>
        <v>0</v>
      </c>
      <c r="U101" s="11">
        <f>SUM(Sheet1!BO86:BS86)</f>
        <v>0</v>
      </c>
      <c r="V101" s="13">
        <f t="shared" si="8"/>
        <v>0</v>
      </c>
    </row>
    <row r="102" spans="1:22">
      <c r="A102" s="53">
        <v>15</v>
      </c>
      <c r="B102" s="40"/>
      <c r="C102" s="3"/>
      <c r="D102" s="6">
        <f>SUM(Sheet1!D87:G87)</f>
        <v>0</v>
      </c>
      <c r="E102" s="7">
        <f>SUM(Sheet1!H87:K87)</f>
        <v>0</v>
      </c>
      <c r="F102" s="7">
        <f>SUM(Sheet1!L87:O87)</f>
        <v>0</v>
      </c>
      <c r="G102" s="7">
        <f>SUM(Sheet1!P87:S87)</f>
        <v>0</v>
      </c>
      <c r="H102" s="7">
        <f>SUM(Sheet1!T87:W87)</f>
        <v>0</v>
      </c>
      <c r="I102" s="7">
        <f>SUM(Sheet1!X87:AA87)</f>
        <v>0</v>
      </c>
      <c r="J102" s="7">
        <f>SUM(Sheet1!AB87:AE87)</f>
        <v>0</v>
      </c>
      <c r="K102" s="44">
        <f>SUM(Sheet1!AF87:AI87)</f>
        <v>0</v>
      </c>
      <c r="L102" s="8">
        <f>SUM(Sheet1!AN87:AO87)</f>
        <v>0</v>
      </c>
      <c r="M102" s="9">
        <f>SUM(Sheet1!AP87:AQ87)</f>
        <v>0</v>
      </c>
      <c r="N102" s="9">
        <f>SUM(Sheet1!AR87:AS87)</f>
        <v>0</v>
      </c>
      <c r="O102" s="9">
        <f>SUM(Sheet1!AT87:AU87)</f>
        <v>0</v>
      </c>
      <c r="P102" s="9">
        <f>SUM(Sheet1!AV87:AW87)</f>
        <v>0</v>
      </c>
      <c r="Q102" s="9">
        <f>SUM(Sheet1!AX87:AY87)</f>
        <v>0</v>
      </c>
      <c r="R102" s="9">
        <f>SUM(Sheet1!AZ87:BA87)</f>
        <v>0</v>
      </c>
      <c r="S102" s="10">
        <f>SUM(Sheet1!BB87:BC87)</f>
        <v>0</v>
      </c>
      <c r="T102" s="48">
        <f>SUM(Sheet1!BH87:BM87)</f>
        <v>0</v>
      </c>
      <c r="U102" s="11">
        <f>SUM(Sheet1!BO87:BS87)</f>
        <v>0</v>
      </c>
      <c r="V102" s="13">
        <f t="shared" si="8"/>
        <v>0</v>
      </c>
    </row>
    <row r="103" spans="1:22">
      <c r="A103" s="53">
        <v>16</v>
      </c>
      <c r="B103" s="40"/>
      <c r="C103" s="3"/>
      <c r="D103" s="6">
        <f>SUM(Sheet1!D88:G88)</f>
        <v>0</v>
      </c>
      <c r="E103" s="7">
        <f>SUM(Sheet1!H88:K88)</f>
        <v>0</v>
      </c>
      <c r="F103" s="7">
        <f>SUM(Sheet1!L88:O88)</f>
        <v>0</v>
      </c>
      <c r="G103" s="7">
        <f>SUM(Sheet1!P88:S88)</f>
        <v>0</v>
      </c>
      <c r="H103" s="7">
        <f>SUM(Sheet1!T88:W88)</f>
        <v>0</v>
      </c>
      <c r="I103" s="7">
        <f>SUM(Sheet1!X88:AA88)</f>
        <v>0</v>
      </c>
      <c r="J103" s="7">
        <f>SUM(Sheet1!AB88:AE88)</f>
        <v>0</v>
      </c>
      <c r="K103" s="44">
        <f>SUM(Sheet1!AF88:AI88)</f>
        <v>0</v>
      </c>
      <c r="L103" s="8">
        <f>SUM(Sheet1!AN88:AO88)</f>
        <v>0</v>
      </c>
      <c r="M103" s="9">
        <f>SUM(Sheet1!AP88:AQ88)</f>
        <v>0</v>
      </c>
      <c r="N103" s="9">
        <f>SUM(Sheet1!AR88:AS88)</f>
        <v>0</v>
      </c>
      <c r="O103" s="9">
        <f>SUM(Sheet1!AT88:AU88)</f>
        <v>0</v>
      </c>
      <c r="P103" s="9">
        <f>SUM(Sheet1!AV88:AW88)</f>
        <v>0</v>
      </c>
      <c r="Q103" s="9">
        <f>SUM(Sheet1!AX88:AY88)</f>
        <v>0</v>
      </c>
      <c r="R103" s="9">
        <f>SUM(Sheet1!AZ88:BA88)</f>
        <v>0</v>
      </c>
      <c r="S103" s="10">
        <f>SUM(Sheet1!BB88:BC88)</f>
        <v>0</v>
      </c>
      <c r="T103" s="48">
        <f>SUM(Sheet1!BH88:BM88)</f>
        <v>0</v>
      </c>
      <c r="U103" s="11">
        <f>SUM(Sheet1!BO88:BS88)</f>
        <v>0</v>
      </c>
      <c r="V103" s="13">
        <f t="shared" si="8"/>
        <v>0</v>
      </c>
    </row>
    <row r="104" spans="1:22">
      <c r="A104" s="53">
        <v>17</v>
      </c>
      <c r="B104" s="40"/>
      <c r="C104" s="3"/>
      <c r="D104" s="6">
        <f>SUM(Sheet1!D89:G89)</f>
        <v>0</v>
      </c>
      <c r="E104" s="7">
        <f>SUM(Sheet1!H89:K89)</f>
        <v>0</v>
      </c>
      <c r="F104" s="7">
        <f>SUM(Sheet1!L89:O89)</f>
        <v>0</v>
      </c>
      <c r="G104" s="7">
        <f>SUM(Sheet1!P89:S89)</f>
        <v>0</v>
      </c>
      <c r="H104" s="7">
        <f>SUM(Sheet1!T89:W89)</f>
        <v>0</v>
      </c>
      <c r="I104" s="7">
        <f>SUM(Sheet1!X89:AA89)</f>
        <v>0</v>
      </c>
      <c r="J104" s="7">
        <f>SUM(Sheet1!AB89:AE89)</f>
        <v>0</v>
      </c>
      <c r="K104" s="44">
        <f>SUM(Sheet1!AF89:AI89)</f>
        <v>0</v>
      </c>
      <c r="L104" s="8">
        <f>SUM(Sheet1!AN89:AO89)</f>
        <v>0</v>
      </c>
      <c r="M104" s="9">
        <f>SUM(Sheet1!AP89:AQ89)</f>
        <v>0</v>
      </c>
      <c r="N104" s="9">
        <f>SUM(Sheet1!AR89:AS89)</f>
        <v>0</v>
      </c>
      <c r="O104" s="9">
        <f>SUM(Sheet1!AT89:AU89)</f>
        <v>0</v>
      </c>
      <c r="P104" s="9">
        <f>SUM(Sheet1!AV89:AW89)</f>
        <v>0</v>
      </c>
      <c r="Q104" s="9">
        <f>SUM(Sheet1!AX89:AY89)</f>
        <v>0</v>
      </c>
      <c r="R104" s="9">
        <f>SUM(Sheet1!AZ89:BA89)</f>
        <v>0</v>
      </c>
      <c r="S104" s="10">
        <f>SUM(Sheet1!BB89:BC89)</f>
        <v>0</v>
      </c>
      <c r="T104" s="48">
        <f>SUM(Sheet1!BH89:BM89)</f>
        <v>0</v>
      </c>
      <c r="U104" s="11">
        <f>SUM(Sheet1!BO89:BS89)</f>
        <v>0</v>
      </c>
      <c r="V104" s="13">
        <f t="shared" si="8"/>
        <v>0</v>
      </c>
    </row>
    <row r="105" spans="1:22">
      <c r="A105" s="53">
        <v>18</v>
      </c>
      <c r="B105" s="40"/>
      <c r="C105" s="3"/>
      <c r="D105" s="6">
        <f>SUM(Sheet1!D90:G90)</f>
        <v>0</v>
      </c>
      <c r="E105" s="7">
        <f>SUM(Sheet1!H90:K90)</f>
        <v>0</v>
      </c>
      <c r="F105" s="7">
        <f>SUM(Sheet1!L90:O90)</f>
        <v>0</v>
      </c>
      <c r="G105" s="7">
        <f>SUM(Sheet1!P90:S90)</f>
        <v>0</v>
      </c>
      <c r="H105" s="7">
        <f>SUM(Sheet1!T90:W90)</f>
        <v>0</v>
      </c>
      <c r="I105" s="7">
        <f>SUM(Sheet1!X90:AA90)</f>
        <v>0</v>
      </c>
      <c r="J105" s="7">
        <f>SUM(Sheet1!AB90:AE90)</f>
        <v>0</v>
      </c>
      <c r="K105" s="44">
        <f>SUM(Sheet1!AF90:AI90)</f>
        <v>0</v>
      </c>
      <c r="L105" s="8">
        <f>SUM(Sheet1!AN90:AO90)</f>
        <v>0</v>
      </c>
      <c r="M105" s="9">
        <f>SUM(Sheet1!AP90:AQ90)</f>
        <v>0</v>
      </c>
      <c r="N105" s="9">
        <f>SUM(Sheet1!AR90:AS90)</f>
        <v>0</v>
      </c>
      <c r="O105" s="9">
        <f>SUM(Sheet1!AT90:AU90)</f>
        <v>0</v>
      </c>
      <c r="P105" s="9">
        <f>SUM(Sheet1!AV90:AW90)</f>
        <v>0</v>
      </c>
      <c r="Q105" s="9">
        <f>SUM(Sheet1!AX90:AY90)</f>
        <v>0</v>
      </c>
      <c r="R105" s="9">
        <f>SUM(Sheet1!AZ90:BA90)</f>
        <v>0</v>
      </c>
      <c r="S105" s="10">
        <f>SUM(Sheet1!BB90:BC90)</f>
        <v>0</v>
      </c>
      <c r="T105" s="48">
        <f>SUM(Sheet1!BH90:BM90)</f>
        <v>0</v>
      </c>
      <c r="U105" s="11">
        <f>SUM(Sheet1!BO90:BS90)</f>
        <v>0</v>
      </c>
      <c r="V105" s="13">
        <f t="shared" si="8"/>
        <v>0</v>
      </c>
    </row>
    <row r="106" spans="1:22">
      <c r="A106" s="53">
        <v>19</v>
      </c>
      <c r="B106" s="40"/>
      <c r="C106" s="3"/>
      <c r="D106" s="6">
        <f>SUM(Sheet1!D91:G91)</f>
        <v>0</v>
      </c>
      <c r="E106" s="7">
        <f>SUM(Sheet1!H91:K91)</f>
        <v>0</v>
      </c>
      <c r="F106" s="7">
        <f>SUM(Sheet1!L91:O91)</f>
        <v>0</v>
      </c>
      <c r="G106" s="7">
        <f>SUM(Sheet1!P91:S91)</f>
        <v>0</v>
      </c>
      <c r="H106" s="7">
        <f>SUM(Sheet1!T91:W91)</f>
        <v>0</v>
      </c>
      <c r="I106" s="7">
        <f>SUM(Sheet1!X91:AA91)</f>
        <v>0</v>
      </c>
      <c r="J106" s="7">
        <f>SUM(Sheet1!AB91:AE91)</f>
        <v>0</v>
      </c>
      <c r="K106" s="44">
        <f>SUM(Sheet1!AF91:AI91)</f>
        <v>0</v>
      </c>
      <c r="L106" s="8">
        <f>SUM(Sheet1!AN91:AO91)</f>
        <v>0</v>
      </c>
      <c r="M106" s="9">
        <f>SUM(Sheet1!AP91:AQ91)</f>
        <v>0</v>
      </c>
      <c r="N106" s="9">
        <f>SUM(Sheet1!AR91:AS91)</f>
        <v>0</v>
      </c>
      <c r="O106" s="9">
        <f>SUM(Sheet1!AT91:AU91)</f>
        <v>0</v>
      </c>
      <c r="P106" s="9">
        <f>SUM(Sheet1!AV91:AW91)</f>
        <v>0</v>
      </c>
      <c r="Q106" s="9">
        <f>SUM(Sheet1!AX91:AY91)</f>
        <v>0</v>
      </c>
      <c r="R106" s="9">
        <f>SUM(Sheet1!AZ91:BA91)</f>
        <v>0</v>
      </c>
      <c r="S106" s="10">
        <f>SUM(Sheet1!BB91:BC91)</f>
        <v>0</v>
      </c>
      <c r="T106" s="48">
        <f>SUM(Sheet1!BH91:BM91)</f>
        <v>0</v>
      </c>
      <c r="U106" s="11">
        <f>SUM(Sheet1!BO91:BS91)</f>
        <v>0</v>
      </c>
      <c r="V106" s="13">
        <f t="shared" si="8"/>
        <v>0</v>
      </c>
    </row>
    <row r="107" spans="1:22">
      <c r="A107" s="53">
        <v>20</v>
      </c>
      <c r="B107" s="40"/>
      <c r="C107" s="3"/>
      <c r="D107" s="6">
        <f>SUM(Sheet1!D92:G92)</f>
        <v>0</v>
      </c>
      <c r="E107" s="7">
        <f>SUM(Sheet1!H92:K92)</f>
        <v>0</v>
      </c>
      <c r="F107" s="7">
        <f>SUM(Sheet1!L92:O92)</f>
        <v>0</v>
      </c>
      <c r="G107" s="7">
        <f>SUM(Sheet1!P92:S92)</f>
        <v>0</v>
      </c>
      <c r="H107" s="7">
        <f>SUM(Sheet1!T92:W92)</f>
        <v>0</v>
      </c>
      <c r="I107" s="7">
        <f>SUM(Sheet1!X92:AA92)</f>
        <v>0</v>
      </c>
      <c r="J107" s="7">
        <f>SUM(Sheet1!AB92:AE92)</f>
        <v>0</v>
      </c>
      <c r="K107" s="44">
        <f>SUM(Sheet1!AF92:AI92)</f>
        <v>0</v>
      </c>
      <c r="L107" s="8">
        <f>SUM(Sheet1!AN92:AO92)</f>
        <v>0</v>
      </c>
      <c r="M107" s="9">
        <f>SUM(Sheet1!AP92:AQ92)</f>
        <v>0</v>
      </c>
      <c r="N107" s="9">
        <f>SUM(Sheet1!AR92:AS92)</f>
        <v>0</v>
      </c>
      <c r="O107" s="9">
        <f>SUM(Sheet1!AT92:AU92)</f>
        <v>0</v>
      </c>
      <c r="P107" s="9">
        <f>SUM(Sheet1!AV92:AW92)</f>
        <v>0</v>
      </c>
      <c r="Q107" s="9">
        <f>SUM(Sheet1!AX92:AY92)</f>
        <v>0</v>
      </c>
      <c r="R107" s="9">
        <f>SUM(Sheet1!AZ92:BA92)</f>
        <v>0</v>
      </c>
      <c r="S107" s="10">
        <f>SUM(Sheet1!BB92:BC92)</f>
        <v>0</v>
      </c>
      <c r="T107" s="48">
        <f>SUM(Sheet1!BH92:BM92)</f>
        <v>0</v>
      </c>
      <c r="U107" s="11">
        <f>SUM(Sheet1!BO92:BS92)</f>
        <v>0</v>
      </c>
      <c r="V107" s="13">
        <f t="shared" si="8"/>
        <v>0</v>
      </c>
    </row>
    <row r="108" spans="1:22">
      <c r="A108" s="53">
        <v>21</v>
      </c>
      <c r="B108" s="40"/>
      <c r="C108" s="3"/>
      <c r="D108" s="6">
        <f>SUM(Sheet1!D93:G93)</f>
        <v>0</v>
      </c>
      <c r="E108" s="7">
        <f>SUM(Sheet1!H93:K93)</f>
        <v>0</v>
      </c>
      <c r="F108" s="7">
        <f>SUM(Sheet1!L93:O93)</f>
        <v>0</v>
      </c>
      <c r="G108" s="7">
        <f>SUM(Sheet1!P93:S93)</f>
        <v>0</v>
      </c>
      <c r="H108" s="7">
        <f>SUM(Sheet1!T93:W93)</f>
        <v>0</v>
      </c>
      <c r="I108" s="7">
        <f>SUM(Sheet1!X93:AA93)</f>
        <v>0</v>
      </c>
      <c r="J108" s="7">
        <f>SUM(Sheet1!AB93:AE93)</f>
        <v>0</v>
      </c>
      <c r="K108" s="44">
        <f>SUM(Sheet1!AF93:AI93)</f>
        <v>0</v>
      </c>
      <c r="L108" s="8">
        <f>SUM(Sheet1!AN93:AO93)</f>
        <v>0</v>
      </c>
      <c r="M108" s="9">
        <f>SUM(Sheet1!AP93:AQ93)</f>
        <v>0</v>
      </c>
      <c r="N108" s="9">
        <f>SUM(Sheet1!AR93:AS93)</f>
        <v>0</v>
      </c>
      <c r="O108" s="9">
        <f>SUM(Sheet1!AT93:AU93)</f>
        <v>0</v>
      </c>
      <c r="P108" s="9">
        <f>SUM(Sheet1!AV93:AW93)</f>
        <v>0</v>
      </c>
      <c r="Q108" s="9">
        <f>SUM(Sheet1!AX93:AY93)</f>
        <v>0</v>
      </c>
      <c r="R108" s="9">
        <f>SUM(Sheet1!AZ93:BA93)</f>
        <v>0</v>
      </c>
      <c r="S108" s="10">
        <f>SUM(Sheet1!BB93:BC93)</f>
        <v>0</v>
      </c>
      <c r="T108" s="48">
        <f>SUM(Sheet1!BH93:BM93)</f>
        <v>0</v>
      </c>
      <c r="U108" s="11">
        <f>SUM(Sheet1!BO93:BS93)</f>
        <v>0</v>
      </c>
      <c r="V108" s="13">
        <f t="shared" si="8"/>
        <v>0</v>
      </c>
    </row>
    <row r="109" spans="1:22">
      <c r="A109" s="53">
        <v>22</v>
      </c>
      <c r="B109" s="40"/>
      <c r="C109" s="3"/>
      <c r="D109" s="6">
        <f>SUM(Sheet1!D94:G94)</f>
        <v>0</v>
      </c>
      <c r="E109" s="7">
        <f>SUM(Sheet1!H94:K94)</f>
        <v>0</v>
      </c>
      <c r="F109" s="7">
        <f>SUM(Sheet1!L94:O94)</f>
        <v>0</v>
      </c>
      <c r="G109" s="7">
        <f>SUM(Sheet1!P94:S94)</f>
        <v>0</v>
      </c>
      <c r="H109" s="7">
        <f>SUM(Sheet1!T94:W94)</f>
        <v>0</v>
      </c>
      <c r="I109" s="7">
        <f>SUM(Sheet1!X94:AA94)</f>
        <v>0</v>
      </c>
      <c r="J109" s="7">
        <f>SUM(Sheet1!AB94:AE94)</f>
        <v>0</v>
      </c>
      <c r="K109" s="44">
        <f>SUM(Sheet1!AF94:AI94)</f>
        <v>0</v>
      </c>
      <c r="L109" s="8">
        <f>SUM(Sheet1!AN94:AO94)</f>
        <v>0</v>
      </c>
      <c r="M109" s="9">
        <f>SUM(Sheet1!AP94:AQ94)</f>
        <v>0</v>
      </c>
      <c r="N109" s="9">
        <f>SUM(Sheet1!AR94:AS94)</f>
        <v>0</v>
      </c>
      <c r="O109" s="9">
        <f>SUM(Sheet1!AT94:AU94)</f>
        <v>0</v>
      </c>
      <c r="P109" s="9">
        <f>SUM(Sheet1!AV94:AW94)</f>
        <v>0</v>
      </c>
      <c r="Q109" s="9">
        <f>SUM(Sheet1!AX94:AY94)</f>
        <v>0</v>
      </c>
      <c r="R109" s="9">
        <f>SUM(Sheet1!AZ94:BA94)</f>
        <v>0</v>
      </c>
      <c r="S109" s="10">
        <f>SUM(Sheet1!BB94:BC94)</f>
        <v>0</v>
      </c>
      <c r="T109" s="48">
        <f>SUM(Sheet1!BH94:BM94)</f>
        <v>0</v>
      </c>
      <c r="U109" s="11">
        <f>SUM(Sheet1!BO94:BS94)</f>
        <v>0</v>
      </c>
      <c r="V109" s="13">
        <f t="shared" si="8"/>
        <v>0</v>
      </c>
    </row>
    <row r="110" spans="1:22">
      <c r="A110" s="53">
        <v>23</v>
      </c>
      <c r="B110" s="40"/>
      <c r="C110" s="3"/>
      <c r="D110" s="6">
        <f>SUM(Sheet1!D95:G95)</f>
        <v>0</v>
      </c>
      <c r="E110" s="7">
        <f>SUM(Sheet1!H95:K95)</f>
        <v>0</v>
      </c>
      <c r="F110" s="7">
        <f>SUM(Sheet1!L95:O95)</f>
        <v>0</v>
      </c>
      <c r="G110" s="7">
        <f>SUM(Sheet1!P95:S95)</f>
        <v>0</v>
      </c>
      <c r="H110" s="7">
        <f>SUM(Sheet1!T95:W95)</f>
        <v>0</v>
      </c>
      <c r="I110" s="7">
        <f>SUM(Sheet1!X95:AA95)</f>
        <v>0</v>
      </c>
      <c r="J110" s="7">
        <f>SUM(Sheet1!AB95:AE95)</f>
        <v>0</v>
      </c>
      <c r="K110" s="44">
        <f>SUM(Sheet1!AF95:AI95)</f>
        <v>0</v>
      </c>
      <c r="L110" s="8">
        <f>SUM(Sheet1!AN95:AO95)</f>
        <v>0</v>
      </c>
      <c r="M110" s="9">
        <f>SUM(Sheet1!AP95:AQ95)</f>
        <v>0</v>
      </c>
      <c r="N110" s="9">
        <f>SUM(Sheet1!AR95:AS95)</f>
        <v>0</v>
      </c>
      <c r="O110" s="9">
        <f>SUM(Sheet1!AT95:AU95)</f>
        <v>0</v>
      </c>
      <c r="P110" s="9">
        <f>SUM(Sheet1!AV95:AW95)</f>
        <v>0</v>
      </c>
      <c r="Q110" s="9">
        <f>SUM(Sheet1!AX95:AY95)</f>
        <v>0</v>
      </c>
      <c r="R110" s="9">
        <f>SUM(Sheet1!AZ95:BA95)</f>
        <v>0</v>
      </c>
      <c r="S110" s="10">
        <f>SUM(Sheet1!BB95:BC95)</f>
        <v>0</v>
      </c>
      <c r="T110" s="48">
        <f>SUM(Sheet1!BH95:BM95)</f>
        <v>0</v>
      </c>
      <c r="U110" s="11">
        <f>SUM(Sheet1!BO95:BS95)</f>
        <v>0</v>
      </c>
      <c r="V110" s="13">
        <f t="shared" si="8"/>
        <v>0</v>
      </c>
    </row>
    <row r="111" spans="1:22">
      <c r="A111" s="53">
        <v>24</v>
      </c>
      <c r="B111" s="40"/>
      <c r="C111" s="3"/>
      <c r="D111" s="6">
        <f>SUM(Sheet1!D96:G96)</f>
        <v>0</v>
      </c>
      <c r="E111" s="7">
        <f>SUM(Sheet1!H96:K96)</f>
        <v>0</v>
      </c>
      <c r="F111" s="7">
        <f>SUM(Sheet1!L96:O96)</f>
        <v>0</v>
      </c>
      <c r="G111" s="7">
        <f>SUM(Sheet1!P96:S96)</f>
        <v>0</v>
      </c>
      <c r="H111" s="7">
        <f>SUM(Sheet1!T96:W96)</f>
        <v>0</v>
      </c>
      <c r="I111" s="7">
        <f>SUM(Sheet1!X96:AA96)</f>
        <v>0</v>
      </c>
      <c r="J111" s="7">
        <f>SUM(Sheet1!AB96:AE96)</f>
        <v>0</v>
      </c>
      <c r="K111" s="44">
        <f>SUM(Sheet1!AF96:AI96)</f>
        <v>0</v>
      </c>
      <c r="L111" s="8">
        <f>SUM(Sheet1!AN96:AO96)</f>
        <v>0</v>
      </c>
      <c r="M111" s="9">
        <f>SUM(Sheet1!AP96:AQ96)</f>
        <v>0</v>
      </c>
      <c r="N111" s="9">
        <f>SUM(Sheet1!AR96:AS96)</f>
        <v>0</v>
      </c>
      <c r="O111" s="9">
        <f>SUM(Sheet1!AT96:AU96)</f>
        <v>0</v>
      </c>
      <c r="P111" s="9">
        <f>SUM(Sheet1!AV96:AW96)</f>
        <v>0</v>
      </c>
      <c r="Q111" s="9">
        <f>SUM(Sheet1!AX96:AY96)</f>
        <v>0</v>
      </c>
      <c r="R111" s="9">
        <f>SUM(Sheet1!AZ96:BA96)</f>
        <v>0</v>
      </c>
      <c r="S111" s="10">
        <f>SUM(Sheet1!BB96:BC96)</f>
        <v>0</v>
      </c>
      <c r="T111" s="48">
        <f>SUM(Sheet1!BH96:BM96)</f>
        <v>0</v>
      </c>
      <c r="U111" s="11">
        <f>SUM(Sheet1!BO96:BS96)</f>
        <v>0</v>
      </c>
      <c r="V111" s="13">
        <f t="shared" si="8"/>
        <v>0</v>
      </c>
    </row>
    <row r="112" spans="1:22">
      <c r="A112" s="53">
        <v>25</v>
      </c>
      <c r="B112" s="40"/>
      <c r="C112" s="3"/>
      <c r="D112" s="6">
        <f>SUM(Sheet1!D97:G97)</f>
        <v>0</v>
      </c>
      <c r="E112" s="7">
        <f>SUM(Sheet1!H97:K97)</f>
        <v>0</v>
      </c>
      <c r="F112" s="7">
        <f>SUM(Sheet1!L97:O97)</f>
        <v>0</v>
      </c>
      <c r="G112" s="7">
        <f>SUM(Sheet1!P97:S97)</f>
        <v>0</v>
      </c>
      <c r="H112" s="7">
        <f>SUM(Sheet1!T97:W97)</f>
        <v>0</v>
      </c>
      <c r="I112" s="7">
        <f>SUM(Sheet1!X97:AA97)</f>
        <v>0</v>
      </c>
      <c r="J112" s="7">
        <f>SUM(Sheet1!AB97:AE97)</f>
        <v>0</v>
      </c>
      <c r="K112" s="44">
        <f>SUM(Sheet1!AF97:AI97)</f>
        <v>0</v>
      </c>
      <c r="L112" s="8">
        <f>SUM(Sheet1!AN97:AO97)</f>
        <v>0</v>
      </c>
      <c r="M112" s="9">
        <f>SUM(Sheet1!AP97:AQ97)</f>
        <v>0</v>
      </c>
      <c r="N112" s="9">
        <f>SUM(Sheet1!AR97:AS97)</f>
        <v>0</v>
      </c>
      <c r="O112" s="9">
        <f>SUM(Sheet1!AT97:AU97)</f>
        <v>0</v>
      </c>
      <c r="P112" s="9">
        <f>SUM(Sheet1!AV97:AW97)</f>
        <v>0</v>
      </c>
      <c r="Q112" s="9">
        <f>SUM(Sheet1!AX97:AY97)</f>
        <v>0</v>
      </c>
      <c r="R112" s="9">
        <f>SUM(Sheet1!AZ97:BA97)</f>
        <v>0</v>
      </c>
      <c r="S112" s="10">
        <f>SUM(Sheet1!BB97:BC97)</f>
        <v>0</v>
      </c>
      <c r="T112" s="48">
        <f>SUM(Sheet1!BH97:BM97)</f>
        <v>0</v>
      </c>
      <c r="U112" s="11">
        <f>SUM(Sheet1!BO97:BS97)</f>
        <v>0</v>
      </c>
      <c r="V112" s="13">
        <f t="shared" si="8"/>
        <v>0</v>
      </c>
    </row>
    <row r="113" spans="1:22">
      <c r="A113" s="53">
        <v>26</v>
      </c>
      <c r="B113" s="40"/>
      <c r="C113" s="3"/>
      <c r="D113" s="6">
        <f>SUM(Sheet1!D98:G98)</f>
        <v>0</v>
      </c>
      <c r="E113" s="7">
        <f>SUM(Sheet1!H98:K98)</f>
        <v>0</v>
      </c>
      <c r="F113" s="7">
        <f>SUM(Sheet1!L98:O98)</f>
        <v>0</v>
      </c>
      <c r="G113" s="7">
        <f>SUM(Sheet1!P98:S98)</f>
        <v>0</v>
      </c>
      <c r="H113" s="7">
        <f>SUM(Sheet1!T98:W98)</f>
        <v>0</v>
      </c>
      <c r="I113" s="7">
        <f>SUM(Sheet1!X98:AA98)</f>
        <v>0</v>
      </c>
      <c r="J113" s="7">
        <f>SUM(Sheet1!AB98:AE98)</f>
        <v>0</v>
      </c>
      <c r="K113" s="44">
        <f>SUM(Sheet1!AF98:AI98)</f>
        <v>0</v>
      </c>
      <c r="L113" s="8">
        <f>SUM(Sheet1!AN98:AO98)</f>
        <v>0</v>
      </c>
      <c r="M113" s="9">
        <f>SUM(Sheet1!AP98:AQ98)</f>
        <v>0</v>
      </c>
      <c r="N113" s="9">
        <f>SUM(Sheet1!AR98:AS98)</f>
        <v>0</v>
      </c>
      <c r="O113" s="9">
        <f>SUM(Sheet1!AT98:AU98)</f>
        <v>0</v>
      </c>
      <c r="P113" s="9">
        <f>SUM(Sheet1!AV98:AW98)</f>
        <v>0</v>
      </c>
      <c r="Q113" s="9">
        <f>SUM(Sheet1!AX98:AY98)</f>
        <v>0</v>
      </c>
      <c r="R113" s="9">
        <f>SUM(Sheet1!AZ98:BA98)</f>
        <v>0</v>
      </c>
      <c r="S113" s="10">
        <f>SUM(Sheet1!BB98:BC98)</f>
        <v>0</v>
      </c>
      <c r="T113" s="48">
        <f>SUM(Sheet1!BH98:BM98)</f>
        <v>0</v>
      </c>
      <c r="U113" s="11">
        <f>SUM(Sheet1!BO98:BS98)</f>
        <v>0</v>
      </c>
      <c r="V113" s="13">
        <f t="shared" si="8"/>
        <v>0</v>
      </c>
    </row>
    <row r="114" spans="1:22">
      <c r="A114" s="53">
        <v>27</v>
      </c>
      <c r="B114" s="40"/>
      <c r="C114" s="3"/>
      <c r="D114" s="6">
        <f>SUM(Sheet1!D99:G99)</f>
        <v>0</v>
      </c>
      <c r="E114" s="7">
        <f>SUM(Sheet1!H99:K99)</f>
        <v>0</v>
      </c>
      <c r="F114" s="7">
        <f>SUM(Sheet1!L99:O99)</f>
        <v>0</v>
      </c>
      <c r="G114" s="7">
        <f>SUM(Sheet1!P99:S99)</f>
        <v>0</v>
      </c>
      <c r="H114" s="7">
        <f>SUM(Sheet1!T99:W99)</f>
        <v>0</v>
      </c>
      <c r="I114" s="7">
        <f>SUM(Sheet1!X99:AA99)</f>
        <v>0</v>
      </c>
      <c r="J114" s="7">
        <f>SUM(Sheet1!AB99:AE99)</f>
        <v>0</v>
      </c>
      <c r="K114" s="44">
        <f>SUM(Sheet1!AF99:AI99)</f>
        <v>0</v>
      </c>
      <c r="L114" s="8">
        <f>SUM(Sheet1!AN99:AO99)</f>
        <v>0</v>
      </c>
      <c r="M114" s="9">
        <f>SUM(Sheet1!AP99:AQ99)</f>
        <v>0</v>
      </c>
      <c r="N114" s="9">
        <f>SUM(Sheet1!AR99:AS99)</f>
        <v>0</v>
      </c>
      <c r="O114" s="9">
        <f>SUM(Sheet1!AT99:AU99)</f>
        <v>0</v>
      </c>
      <c r="P114" s="9">
        <f>SUM(Sheet1!AV99:AW99)</f>
        <v>0</v>
      </c>
      <c r="Q114" s="9">
        <f>SUM(Sheet1!AX99:AY99)</f>
        <v>0</v>
      </c>
      <c r="R114" s="9">
        <f>SUM(Sheet1!AZ99:BA99)</f>
        <v>0</v>
      </c>
      <c r="S114" s="10">
        <f>SUM(Sheet1!BB99:BC99)</f>
        <v>0</v>
      </c>
      <c r="T114" s="48">
        <f>SUM(Sheet1!BH99:BM99)</f>
        <v>0</v>
      </c>
      <c r="U114" s="11">
        <f>SUM(Sheet1!BO99:BS99)</f>
        <v>0</v>
      </c>
      <c r="V114" s="13">
        <f t="shared" si="8"/>
        <v>0</v>
      </c>
    </row>
    <row r="115" spans="1:22">
      <c r="A115" s="53">
        <v>28</v>
      </c>
      <c r="B115" s="40"/>
      <c r="C115" s="3"/>
      <c r="D115" s="6">
        <f>SUM(Sheet1!D100:G100)</f>
        <v>0</v>
      </c>
      <c r="E115" s="7">
        <f>SUM(Sheet1!H100:K100)</f>
        <v>0</v>
      </c>
      <c r="F115" s="7">
        <f>SUM(Sheet1!L100:O100)</f>
        <v>0</v>
      </c>
      <c r="G115" s="7">
        <f>SUM(Sheet1!P100:S100)</f>
        <v>0</v>
      </c>
      <c r="H115" s="7">
        <f>SUM(Sheet1!T100:W100)</f>
        <v>0</v>
      </c>
      <c r="I115" s="7">
        <f>SUM(Sheet1!X100:AA100)</f>
        <v>0</v>
      </c>
      <c r="J115" s="7">
        <f>SUM(Sheet1!AB100:AE100)</f>
        <v>0</v>
      </c>
      <c r="K115" s="44">
        <f>SUM(Sheet1!AF100:AI100)</f>
        <v>0</v>
      </c>
      <c r="L115" s="8">
        <f>SUM(Sheet1!AN100:AO100)</f>
        <v>0</v>
      </c>
      <c r="M115" s="9">
        <f>SUM(Sheet1!AP100:AQ100)</f>
        <v>0</v>
      </c>
      <c r="N115" s="9">
        <f>SUM(Sheet1!AR100:AS100)</f>
        <v>0</v>
      </c>
      <c r="O115" s="9">
        <f>SUM(Sheet1!AT100:AU100)</f>
        <v>0</v>
      </c>
      <c r="P115" s="9">
        <f>SUM(Sheet1!AV100:AW100)</f>
        <v>0</v>
      </c>
      <c r="Q115" s="9">
        <f>SUM(Sheet1!AX100:AY100)</f>
        <v>0</v>
      </c>
      <c r="R115" s="9">
        <f>SUM(Sheet1!AZ100:BA100)</f>
        <v>0</v>
      </c>
      <c r="S115" s="10">
        <f>SUM(Sheet1!BB100:BC100)</f>
        <v>0</v>
      </c>
      <c r="T115" s="48">
        <f>SUM(Sheet1!BH100:BM100)</f>
        <v>0</v>
      </c>
      <c r="U115" s="11">
        <f>SUM(Sheet1!BO100:BS100)</f>
        <v>0</v>
      </c>
      <c r="V115" s="13">
        <f t="shared" si="8"/>
        <v>0</v>
      </c>
    </row>
    <row r="116" spans="1:22">
      <c r="A116" s="53">
        <v>29</v>
      </c>
      <c r="B116" s="40"/>
      <c r="C116" s="3"/>
      <c r="D116" s="6">
        <f>SUM(Sheet1!D101:G101)</f>
        <v>0</v>
      </c>
      <c r="E116" s="7">
        <f>SUM(Sheet1!H101:K101)</f>
        <v>0</v>
      </c>
      <c r="F116" s="7">
        <f>SUM(Sheet1!L101:O101)</f>
        <v>0</v>
      </c>
      <c r="G116" s="7">
        <f>SUM(Sheet1!P101:S101)</f>
        <v>0</v>
      </c>
      <c r="H116" s="7">
        <f>SUM(Sheet1!T101:W101)</f>
        <v>0</v>
      </c>
      <c r="I116" s="7">
        <f>SUM(Sheet1!X101:AA101)</f>
        <v>0</v>
      </c>
      <c r="J116" s="7">
        <f>SUM(Sheet1!AB101:AE101)</f>
        <v>0</v>
      </c>
      <c r="K116" s="44">
        <f>SUM(Sheet1!AF101:AI101)</f>
        <v>0</v>
      </c>
      <c r="L116" s="8">
        <f>SUM(Sheet1!AN101:AO101)</f>
        <v>0</v>
      </c>
      <c r="M116" s="9">
        <f>SUM(Sheet1!AP101:AQ101)</f>
        <v>0</v>
      </c>
      <c r="N116" s="9">
        <f>SUM(Sheet1!AR101:AS101)</f>
        <v>0</v>
      </c>
      <c r="O116" s="9">
        <f>SUM(Sheet1!AT101:AU101)</f>
        <v>0</v>
      </c>
      <c r="P116" s="9">
        <f>SUM(Sheet1!AV101:AW101)</f>
        <v>0</v>
      </c>
      <c r="Q116" s="9">
        <f>SUM(Sheet1!AX101:AY101)</f>
        <v>0</v>
      </c>
      <c r="R116" s="9">
        <f>SUM(Sheet1!AZ101:BA101)</f>
        <v>0</v>
      </c>
      <c r="S116" s="10">
        <f>SUM(Sheet1!BB101:BC101)</f>
        <v>0</v>
      </c>
      <c r="T116" s="48">
        <f>SUM(Sheet1!BH101:BM101)</f>
        <v>0</v>
      </c>
      <c r="U116" s="11">
        <f>SUM(Sheet1!BO101:BS101)</f>
        <v>0</v>
      </c>
      <c r="V116" s="13">
        <f t="shared" si="8"/>
        <v>0</v>
      </c>
    </row>
    <row r="117" spans="1:22">
      <c r="A117" s="53">
        <v>30</v>
      </c>
      <c r="B117" s="40"/>
      <c r="C117" s="1"/>
      <c r="D117" s="6">
        <f>SUM(Sheet1!D102:G102)</f>
        <v>0</v>
      </c>
      <c r="E117" s="7">
        <f>SUM(Sheet1!H102:K102)</f>
        <v>0</v>
      </c>
      <c r="F117" s="7">
        <f>SUM(Sheet1!L102:O102)</f>
        <v>0</v>
      </c>
      <c r="G117" s="7">
        <f>SUM(Sheet1!P102:S102)</f>
        <v>0</v>
      </c>
      <c r="H117" s="7">
        <f>SUM(Sheet1!T102:W102)</f>
        <v>0</v>
      </c>
      <c r="I117" s="7">
        <f>SUM(Sheet1!X102:AA102)</f>
        <v>0</v>
      </c>
      <c r="J117" s="7">
        <f>SUM(Sheet1!AB102:AE102)</f>
        <v>0</v>
      </c>
      <c r="K117" s="44">
        <f>SUM(Sheet1!AF102:AI102)</f>
        <v>0</v>
      </c>
      <c r="L117" s="8">
        <f>SUM(Sheet1!AN102:AO102)</f>
        <v>0</v>
      </c>
      <c r="M117" s="9">
        <f>SUM(Sheet1!AP102:AQ102)</f>
        <v>0</v>
      </c>
      <c r="N117" s="9">
        <f>SUM(Sheet1!AR102:AS102)</f>
        <v>0</v>
      </c>
      <c r="O117" s="9">
        <f>SUM(Sheet1!AT102:AU102)</f>
        <v>0</v>
      </c>
      <c r="P117" s="9">
        <f>SUM(Sheet1!AV102:AW102)</f>
        <v>0</v>
      </c>
      <c r="Q117" s="9">
        <f>SUM(Sheet1!AX102:AY102)</f>
        <v>0</v>
      </c>
      <c r="R117" s="9">
        <f>SUM(Sheet1!AZ102:BA102)</f>
        <v>0</v>
      </c>
      <c r="S117" s="10">
        <f>SUM(Sheet1!BB102:BC102)</f>
        <v>0</v>
      </c>
      <c r="T117" s="48">
        <f>SUM(Sheet1!BH102:BM102)</f>
        <v>0</v>
      </c>
      <c r="U117" s="11">
        <f>SUM(Sheet1!BO102:BS102)</f>
        <v>0</v>
      </c>
      <c r="V117" s="13">
        <f t="shared" si="8"/>
        <v>0</v>
      </c>
    </row>
    <row r="118" spans="1:22">
      <c r="A118" s="103" t="s">
        <v>26</v>
      </c>
      <c r="B118" s="104"/>
      <c r="C118" s="105"/>
      <c r="D118" s="14">
        <f t="shared" ref="D118:U118" si="9">AVERAGE(D88:D117)</f>
        <v>0</v>
      </c>
      <c r="E118" s="15">
        <f t="shared" si="9"/>
        <v>0</v>
      </c>
      <c r="F118" s="15">
        <f t="shared" si="9"/>
        <v>0</v>
      </c>
      <c r="G118" s="15">
        <f t="shared" si="9"/>
        <v>0</v>
      </c>
      <c r="H118" s="15">
        <f t="shared" si="9"/>
        <v>0</v>
      </c>
      <c r="I118" s="15">
        <f t="shared" si="9"/>
        <v>0</v>
      </c>
      <c r="J118" s="15">
        <f t="shared" si="9"/>
        <v>0</v>
      </c>
      <c r="K118" s="15">
        <f t="shared" si="9"/>
        <v>0</v>
      </c>
      <c r="L118" s="14">
        <f t="shared" si="9"/>
        <v>0</v>
      </c>
      <c r="M118" s="15">
        <f t="shared" si="9"/>
        <v>0</v>
      </c>
      <c r="N118" s="15">
        <f t="shared" si="9"/>
        <v>0</v>
      </c>
      <c r="O118" s="15">
        <f t="shared" si="9"/>
        <v>0</v>
      </c>
      <c r="P118" s="15">
        <f t="shared" si="9"/>
        <v>0</v>
      </c>
      <c r="Q118" s="15">
        <f t="shared" si="9"/>
        <v>0</v>
      </c>
      <c r="R118" s="15">
        <f t="shared" si="9"/>
        <v>0</v>
      </c>
      <c r="S118" s="15">
        <f t="shared" si="9"/>
        <v>0</v>
      </c>
      <c r="T118" s="46">
        <f t="shared" si="9"/>
        <v>0</v>
      </c>
      <c r="U118" s="16">
        <f t="shared" si="9"/>
        <v>0</v>
      </c>
      <c r="V118" s="17">
        <f t="shared" ref="V118" si="10">AVERAGE(V88:V117)</f>
        <v>0</v>
      </c>
    </row>
    <row r="119" spans="1:22" ht="15.65" thickBot="1">
      <c r="A119" s="106" t="s">
        <v>20</v>
      </c>
      <c r="B119" s="107"/>
      <c r="C119" s="108"/>
      <c r="D119" s="18">
        <f t="shared" ref="D119:U119" si="11">STDEV(D88:D117)</f>
        <v>0</v>
      </c>
      <c r="E119" s="19">
        <f t="shared" si="11"/>
        <v>0</v>
      </c>
      <c r="F119" s="19">
        <f t="shared" si="11"/>
        <v>0</v>
      </c>
      <c r="G119" s="19">
        <f t="shared" si="11"/>
        <v>0</v>
      </c>
      <c r="H119" s="19">
        <f t="shared" si="11"/>
        <v>0</v>
      </c>
      <c r="I119" s="19">
        <f t="shared" si="11"/>
        <v>0</v>
      </c>
      <c r="J119" s="19">
        <f t="shared" si="11"/>
        <v>0</v>
      </c>
      <c r="K119" s="19">
        <f t="shared" si="11"/>
        <v>0</v>
      </c>
      <c r="L119" s="18">
        <f t="shared" si="11"/>
        <v>0</v>
      </c>
      <c r="M119" s="19">
        <f t="shared" si="11"/>
        <v>0</v>
      </c>
      <c r="N119" s="19">
        <f t="shared" si="11"/>
        <v>0</v>
      </c>
      <c r="O119" s="19">
        <f t="shared" si="11"/>
        <v>0</v>
      </c>
      <c r="P119" s="19">
        <f t="shared" si="11"/>
        <v>0</v>
      </c>
      <c r="Q119" s="19">
        <f t="shared" si="11"/>
        <v>0</v>
      </c>
      <c r="R119" s="19">
        <f t="shared" si="11"/>
        <v>0</v>
      </c>
      <c r="S119" s="19">
        <f t="shared" si="11"/>
        <v>0</v>
      </c>
      <c r="T119" s="47">
        <f t="shared" si="11"/>
        <v>0</v>
      </c>
      <c r="U119" s="20">
        <f t="shared" si="11"/>
        <v>0</v>
      </c>
      <c r="V119" s="21">
        <f t="shared" ref="V119" si="12">STDEV(V88:V117)</f>
        <v>0</v>
      </c>
    </row>
  </sheetData>
  <mergeCells count="37">
    <mergeCell ref="A119:C119"/>
    <mergeCell ref="D6:K6"/>
    <mergeCell ref="L6:S6"/>
    <mergeCell ref="D46:K46"/>
    <mergeCell ref="L46:S46"/>
    <mergeCell ref="A84:V84"/>
    <mergeCell ref="A85:A87"/>
    <mergeCell ref="B85:B87"/>
    <mergeCell ref="C85:C87"/>
    <mergeCell ref="D85:U85"/>
    <mergeCell ref="V85:V87"/>
    <mergeCell ref="D86:K86"/>
    <mergeCell ref="L86:S86"/>
    <mergeCell ref="T86:T87"/>
    <mergeCell ref="U86:U87"/>
    <mergeCell ref="A118:C118"/>
    <mergeCell ref="V5:V7"/>
    <mergeCell ref="T6:T7"/>
    <mergeCell ref="U6:U7"/>
    <mergeCell ref="A78:C78"/>
    <mergeCell ref="A79:C79"/>
    <mergeCell ref="E1:G1"/>
    <mergeCell ref="A38:C38"/>
    <mergeCell ref="A39:C39"/>
    <mergeCell ref="A44:V44"/>
    <mergeCell ref="A45:A47"/>
    <mergeCell ref="B45:B47"/>
    <mergeCell ref="C45:C47"/>
    <mergeCell ref="D45:U45"/>
    <mergeCell ref="V45:V47"/>
    <mergeCell ref="T46:T47"/>
    <mergeCell ref="U46:U47"/>
    <mergeCell ref="A4:V4"/>
    <mergeCell ref="A5:A7"/>
    <mergeCell ref="B5:B7"/>
    <mergeCell ref="C5:C7"/>
    <mergeCell ref="D5:U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AA87-9799-4C93-9094-B7442C16BF95}">
  <dimension ref="B1:AC268"/>
  <sheetViews>
    <sheetView zoomScaleNormal="100" workbookViewId="0">
      <selection activeCell="AA38" sqref="AA38"/>
    </sheetView>
  </sheetViews>
  <sheetFormatPr defaultRowHeight="15.05"/>
  <cols>
    <col min="1" max="1" width="8.88671875" style="22"/>
    <col min="2" max="2" width="8.886718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16384" width="8.88671875" style="22"/>
  </cols>
  <sheetData>
    <row r="1" spans="2:29" ht="15.65" thickBot="1"/>
    <row r="2" spans="2:29">
      <c r="O2" s="23"/>
      <c r="P2" s="24"/>
      <c r="Q2" s="24"/>
      <c r="R2" s="24"/>
      <c r="S2" s="24"/>
      <c r="T2" s="24"/>
      <c r="U2" s="132" t="s">
        <v>122</v>
      </c>
      <c r="V2" s="132"/>
      <c r="W2" s="132"/>
      <c r="X2" s="24"/>
      <c r="Y2" s="24"/>
      <c r="Z2" s="24"/>
      <c r="AA2" s="24"/>
      <c r="AB2" s="24"/>
      <c r="AC2" s="25"/>
    </row>
    <row r="3" spans="2:29">
      <c r="O3" s="26"/>
      <c r="P3" s="27"/>
      <c r="Q3" s="27"/>
      <c r="R3" s="27"/>
      <c r="S3" s="27"/>
      <c r="T3" s="27"/>
      <c r="U3" s="133"/>
      <c r="V3" s="133"/>
      <c r="W3" s="133"/>
      <c r="X3" s="27"/>
      <c r="Y3" s="27"/>
      <c r="Z3" s="27"/>
      <c r="AA3" s="27"/>
      <c r="AB3" s="27"/>
      <c r="AC3" s="28"/>
    </row>
    <row r="4" spans="2:29" ht="15.65" thickBot="1">
      <c r="O4" s="26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8"/>
    </row>
    <row r="5" spans="2:29">
      <c r="B5" s="23"/>
      <c r="C5" s="24"/>
      <c r="D5" s="24"/>
      <c r="E5" s="24"/>
      <c r="F5" s="24"/>
      <c r="G5" s="24"/>
      <c r="H5" s="24"/>
      <c r="I5" s="24"/>
      <c r="J5" s="24"/>
      <c r="K5" s="24"/>
      <c r="L5" s="25"/>
      <c r="O5" s="26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/>
    </row>
    <row r="6" spans="2:29">
      <c r="B6" s="26"/>
      <c r="C6" s="137" t="s">
        <v>21</v>
      </c>
      <c r="D6" s="137"/>
      <c r="E6" s="137"/>
      <c r="F6" s="27"/>
      <c r="G6" s="27"/>
      <c r="H6" s="27"/>
      <c r="I6" s="27"/>
      <c r="J6" s="27"/>
      <c r="K6" s="27"/>
      <c r="L6" s="28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</row>
    <row r="7" spans="2:29">
      <c r="B7" s="33"/>
      <c r="C7" s="138" t="s">
        <v>22</v>
      </c>
      <c r="D7" s="138"/>
      <c r="E7" s="138"/>
      <c r="F7" s="27"/>
      <c r="G7" s="27"/>
      <c r="H7" s="27"/>
      <c r="I7" s="27"/>
      <c r="J7" s="27"/>
      <c r="K7" s="27"/>
      <c r="L7" s="28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8"/>
    </row>
    <row r="8" spans="2:29">
      <c r="B8" s="26"/>
      <c r="C8" s="29"/>
      <c r="D8" s="34" t="s">
        <v>37</v>
      </c>
      <c r="E8" s="35" t="s">
        <v>38</v>
      </c>
      <c r="F8" s="27"/>
      <c r="G8" s="27"/>
      <c r="H8" s="27"/>
      <c r="I8" s="27"/>
      <c r="J8" s="27"/>
      <c r="K8" s="27"/>
      <c r="L8" s="28"/>
      <c r="O8" s="2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</row>
    <row r="9" spans="2:29">
      <c r="B9" s="26"/>
      <c r="C9" s="29" t="s">
        <v>23</v>
      </c>
      <c r="D9" s="57">
        <f>Sheet2!$V$38</f>
        <v>0</v>
      </c>
      <c r="E9" s="55">
        <f>Sheet2!$V$78</f>
        <v>0</v>
      </c>
      <c r="F9" s="27"/>
      <c r="G9" s="27"/>
      <c r="H9" s="27"/>
      <c r="I9" s="27">
        <v>100</v>
      </c>
      <c r="J9" s="27"/>
      <c r="K9" s="27"/>
      <c r="L9" s="28"/>
      <c r="O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8"/>
    </row>
    <row r="10" spans="2:29">
      <c r="B10" s="26"/>
      <c r="C10" s="29" t="s">
        <v>24</v>
      </c>
      <c r="D10" s="57">
        <f>Sheet2!$V$39</f>
        <v>0</v>
      </c>
      <c r="E10" s="55">
        <f>Sheet2!$V$79</f>
        <v>0</v>
      </c>
      <c r="F10" s="27"/>
      <c r="G10" s="27"/>
      <c r="H10" s="27"/>
      <c r="I10" s="27"/>
      <c r="J10" s="27"/>
      <c r="K10" s="27"/>
      <c r="L10" s="28"/>
      <c r="O10" s="2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</row>
    <row r="11" spans="2:29">
      <c r="B11" s="26"/>
      <c r="C11" s="29" t="s">
        <v>25</v>
      </c>
      <c r="D11" s="136" t="e">
        <f>(SUM(E9-D9))/(D10)</f>
        <v>#DIV/0!</v>
      </c>
      <c r="E11" s="136"/>
      <c r="F11" s="27"/>
      <c r="G11" s="27"/>
      <c r="H11" s="27"/>
      <c r="I11" s="27"/>
      <c r="J11" s="27"/>
      <c r="K11" s="27"/>
      <c r="L11" s="28"/>
      <c r="O11" s="2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8"/>
    </row>
    <row r="12" spans="2:29">
      <c r="B12" s="26"/>
      <c r="C12" s="36"/>
      <c r="D12" s="37"/>
      <c r="E12" s="37"/>
      <c r="F12" s="27"/>
      <c r="G12" s="27"/>
      <c r="H12" s="27"/>
      <c r="I12" s="27"/>
      <c r="J12" s="27"/>
      <c r="K12" s="27"/>
      <c r="L12" s="28"/>
      <c r="O12" s="26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8"/>
    </row>
    <row r="13" spans="2:29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8"/>
      <c r="O13" s="26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</row>
    <row r="14" spans="2:29" ht="15.65" thickBot="1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2"/>
      <c r="O14" s="26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8"/>
    </row>
    <row r="15" spans="2:29"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</row>
    <row r="16" spans="2:29" ht="15.65" thickBot="1"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</row>
    <row r="18" spans="2:29" ht="15.65" thickBot="1"/>
    <row r="19" spans="2:29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5"/>
      <c r="O19" s="23"/>
      <c r="P19" s="24"/>
      <c r="Q19" s="24"/>
      <c r="R19" s="24"/>
      <c r="S19" s="24"/>
      <c r="T19" s="24"/>
      <c r="U19" s="134" t="s">
        <v>123</v>
      </c>
      <c r="V19" s="134"/>
      <c r="W19" s="134"/>
      <c r="X19" s="24"/>
      <c r="Y19" s="24"/>
      <c r="Z19" s="24"/>
      <c r="AA19" s="24"/>
      <c r="AB19" s="24"/>
      <c r="AC19" s="25"/>
    </row>
    <row r="20" spans="2:29">
      <c r="B20" s="26"/>
      <c r="C20" s="137" t="s">
        <v>39</v>
      </c>
      <c r="D20" s="137"/>
      <c r="E20" s="137"/>
      <c r="F20" s="137"/>
      <c r="G20" s="27"/>
      <c r="H20" s="27"/>
      <c r="I20" s="27"/>
      <c r="J20" s="27"/>
      <c r="K20" s="27"/>
      <c r="L20" s="28"/>
      <c r="O20" s="26"/>
      <c r="P20" s="27"/>
      <c r="Q20" s="27"/>
      <c r="R20" s="27"/>
      <c r="S20" s="27"/>
      <c r="T20" s="27"/>
      <c r="U20" s="135"/>
      <c r="V20" s="135"/>
      <c r="W20" s="135"/>
      <c r="X20" s="27"/>
      <c r="Y20" s="27"/>
      <c r="Z20" s="27"/>
      <c r="AA20" s="27"/>
      <c r="AB20" s="27"/>
      <c r="AC20" s="28"/>
    </row>
    <row r="21" spans="2:29">
      <c r="B21" s="33"/>
      <c r="C21" s="138" t="s">
        <v>22</v>
      </c>
      <c r="D21" s="138"/>
      <c r="E21" s="138"/>
      <c r="F21" s="138"/>
      <c r="G21" s="27"/>
      <c r="H21" s="27"/>
      <c r="I21" s="27"/>
      <c r="J21" s="27"/>
      <c r="K21" s="27"/>
      <c r="L21" s="28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</row>
    <row r="22" spans="2:29">
      <c r="B22" s="26"/>
      <c r="C22" s="29"/>
      <c r="D22" s="34" t="s">
        <v>37</v>
      </c>
      <c r="E22" s="35" t="s">
        <v>38</v>
      </c>
      <c r="F22" s="35" t="s">
        <v>41</v>
      </c>
      <c r="G22" s="27"/>
      <c r="H22" s="27"/>
      <c r="I22" s="27"/>
      <c r="J22" s="27"/>
      <c r="K22" s="27"/>
      <c r="L22" s="28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</row>
    <row r="23" spans="2:29">
      <c r="B23" s="26"/>
      <c r="C23" s="29" t="s">
        <v>23</v>
      </c>
      <c r="D23" s="57">
        <f>Sheet2!$V$38</f>
        <v>0</v>
      </c>
      <c r="E23" s="55">
        <f>Sheet2!$V$78</f>
        <v>0</v>
      </c>
      <c r="F23" s="55">
        <f>Sheet2!$V$118</f>
        <v>0</v>
      </c>
      <c r="G23" s="27"/>
      <c r="H23" s="27"/>
      <c r="I23" s="27"/>
      <c r="J23" s="27"/>
      <c r="K23" s="27"/>
      <c r="L23" s="28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8"/>
    </row>
    <row r="24" spans="2:29">
      <c r="B24" s="26"/>
      <c r="C24" s="29" t="s">
        <v>24</v>
      </c>
      <c r="D24" s="57">
        <f>Sheet2!$V$39</f>
        <v>0</v>
      </c>
      <c r="E24" s="55">
        <f>Sheet2!$V$79</f>
        <v>0</v>
      </c>
      <c r="F24" s="55">
        <f>Sheet2!$V$119</f>
        <v>0</v>
      </c>
      <c r="G24" s="27"/>
      <c r="H24" s="27"/>
      <c r="I24" s="27"/>
      <c r="J24" s="27"/>
      <c r="K24" s="27"/>
      <c r="L24" s="28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8"/>
    </row>
    <row r="25" spans="2:29">
      <c r="B25" s="26"/>
      <c r="C25" s="29" t="s">
        <v>25</v>
      </c>
      <c r="D25" s="136" t="e">
        <f>(SUM(E23-D23))/(D24)</f>
        <v>#DIV/0!</v>
      </c>
      <c r="E25" s="136"/>
      <c r="F25" s="56" t="e">
        <f>(SUM(F23-D23))/(D24)</f>
        <v>#DIV/0!</v>
      </c>
      <c r="G25" s="27"/>
      <c r="H25" s="27"/>
      <c r="I25" s="27"/>
      <c r="J25" s="27"/>
      <c r="K25" s="27"/>
      <c r="L25" s="28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8"/>
    </row>
    <row r="26" spans="2:29">
      <c r="B26" s="26"/>
      <c r="C26" s="36"/>
      <c r="D26" s="54"/>
      <c r="E26" s="54"/>
      <c r="F26" s="27"/>
      <c r="G26" s="27"/>
      <c r="H26" s="27"/>
      <c r="I26" s="27"/>
      <c r="J26" s="27"/>
      <c r="K26" s="27"/>
      <c r="L26" s="28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</row>
    <row r="27" spans="2:29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8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</row>
    <row r="28" spans="2:29" ht="15.65" thickBot="1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2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</row>
    <row r="29" spans="2:29"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2:29"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/>
    </row>
    <row r="31" spans="2:29">
      <c r="O31" s="26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8"/>
    </row>
    <row r="32" spans="2:29">
      <c r="O32" s="26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</row>
    <row r="33" spans="3:29" ht="15.65" thickBot="1"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/>
    </row>
    <row r="35" spans="3:29" ht="15.65" thickBot="1"/>
    <row r="36" spans="3:29">
      <c r="O36" s="23"/>
      <c r="P36" s="24"/>
      <c r="Q36" s="24"/>
      <c r="R36" s="24"/>
      <c r="S36" s="24"/>
      <c r="T36" s="24"/>
      <c r="U36" s="134" t="s">
        <v>124</v>
      </c>
      <c r="V36" s="134"/>
      <c r="W36" s="134"/>
      <c r="X36" s="24"/>
      <c r="Y36" s="24"/>
      <c r="Z36" s="24"/>
      <c r="AA36" s="24"/>
      <c r="AB36" s="24"/>
      <c r="AC36" s="25"/>
    </row>
    <row r="37" spans="3:29">
      <c r="O37" s="26"/>
      <c r="P37" s="27"/>
      <c r="Q37" s="27"/>
      <c r="R37" s="27"/>
      <c r="S37" s="27"/>
      <c r="T37" s="27"/>
      <c r="U37" s="135"/>
      <c r="V37" s="135"/>
      <c r="W37" s="135"/>
      <c r="X37" s="27"/>
      <c r="Y37" s="27"/>
      <c r="Z37" s="27"/>
      <c r="AA37" s="27"/>
      <c r="AB37" s="27"/>
      <c r="AC37" s="28"/>
    </row>
    <row r="38" spans="3:29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</row>
    <row r="39" spans="3:29">
      <c r="O39" s="26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</row>
    <row r="40" spans="3:29">
      <c r="O40" s="26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</row>
    <row r="41" spans="3:29">
      <c r="C41" s="38" t="s">
        <v>21</v>
      </c>
      <c r="D41" s="38" t="s">
        <v>37</v>
      </c>
      <c r="E41" s="38" t="s">
        <v>38</v>
      </c>
      <c r="O41" s="26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</row>
    <row r="42" spans="3:29">
      <c r="C42" s="38"/>
      <c r="D42" s="38"/>
      <c r="E42" s="38"/>
      <c r="O42" s="26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</row>
    <row r="43" spans="3:29">
      <c r="C43" s="38">
        <f>C42+1</f>
        <v>1</v>
      </c>
      <c r="D43" s="38" t="e">
        <f t="shared" ref="D43:E62" si="0">_xlfn.NORM.DIST($C43,D$9,D$10,FALSE)</f>
        <v>#NUM!</v>
      </c>
      <c r="E43" s="38" t="e">
        <f t="shared" si="0"/>
        <v>#NUM!</v>
      </c>
      <c r="O43" s="26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</row>
    <row r="44" spans="3:29">
      <c r="C44" s="38">
        <f t="shared" ref="C44:C107" si="1">C43+1</f>
        <v>2</v>
      </c>
      <c r="D44" s="38" t="e">
        <f t="shared" si="0"/>
        <v>#NUM!</v>
      </c>
      <c r="E44" s="38" t="e">
        <f t="shared" si="0"/>
        <v>#NUM!</v>
      </c>
      <c r="O44" s="26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</row>
    <row r="45" spans="3:29">
      <c r="C45" s="38">
        <f t="shared" si="1"/>
        <v>3</v>
      </c>
      <c r="D45" s="38" t="e">
        <f t="shared" si="0"/>
        <v>#NUM!</v>
      </c>
      <c r="E45" s="38" t="e">
        <f t="shared" si="0"/>
        <v>#NUM!</v>
      </c>
      <c r="O45" s="26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</row>
    <row r="46" spans="3:29">
      <c r="C46" s="38">
        <f t="shared" si="1"/>
        <v>4</v>
      </c>
      <c r="D46" s="38" t="e">
        <f t="shared" si="0"/>
        <v>#NUM!</v>
      </c>
      <c r="E46" s="38" t="e">
        <f t="shared" si="0"/>
        <v>#NUM!</v>
      </c>
      <c r="O46" s="26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</row>
    <row r="47" spans="3:29">
      <c r="C47" s="38">
        <f t="shared" si="1"/>
        <v>5</v>
      </c>
      <c r="D47" s="38" t="e">
        <f t="shared" si="0"/>
        <v>#NUM!</v>
      </c>
      <c r="E47" s="38" t="e">
        <f t="shared" si="0"/>
        <v>#NUM!</v>
      </c>
      <c r="O47" s="26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</row>
    <row r="48" spans="3:29">
      <c r="C48" s="38">
        <f t="shared" si="1"/>
        <v>6</v>
      </c>
      <c r="D48" s="38" t="e">
        <f t="shared" si="0"/>
        <v>#NUM!</v>
      </c>
      <c r="E48" s="38" t="e">
        <f t="shared" si="0"/>
        <v>#NUM!</v>
      </c>
      <c r="O48" s="26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8"/>
    </row>
    <row r="49" spans="3:29">
      <c r="C49" s="38">
        <f t="shared" si="1"/>
        <v>7</v>
      </c>
      <c r="D49" s="38" t="e">
        <f t="shared" si="0"/>
        <v>#NUM!</v>
      </c>
      <c r="E49" s="38" t="e">
        <f t="shared" si="0"/>
        <v>#NUM!</v>
      </c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8"/>
    </row>
    <row r="50" spans="3:29" ht="15.65" thickBot="1">
      <c r="C50" s="38">
        <f t="shared" si="1"/>
        <v>8</v>
      </c>
      <c r="D50" s="38" t="e">
        <f t="shared" si="0"/>
        <v>#NUM!</v>
      </c>
      <c r="E50" s="38" t="e">
        <f t="shared" si="0"/>
        <v>#NUM!</v>
      </c>
      <c r="O50" s="30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2"/>
    </row>
    <row r="51" spans="3:29">
      <c r="C51" s="38">
        <f t="shared" si="1"/>
        <v>9</v>
      </c>
      <c r="D51" s="38" t="e">
        <f t="shared" si="0"/>
        <v>#NUM!</v>
      </c>
      <c r="E51" s="38" t="e">
        <f t="shared" si="0"/>
        <v>#NUM!</v>
      </c>
    </row>
    <row r="52" spans="3:29">
      <c r="C52" s="38">
        <f t="shared" si="1"/>
        <v>10</v>
      </c>
      <c r="D52" s="38" t="e">
        <f t="shared" si="0"/>
        <v>#NUM!</v>
      </c>
      <c r="E52" s="38" t="e">
        <f t="shared" si="0"/>
        <v>#NUM!</v>
      </c>
    </row>
    <row r="53" spans="3:29">
      <c r="C53" s="38">
        <f t="shared" si="1"/>
        <v>11</v>
      </c>
      <c r="D53" s="38" t="e">
        <f t="shared" si="0"/>
        <v>#NUM!</v>
      </c>
      <c r="E53" s="38" t="e">
        <f t="shared" si="0"/>
        <v>#NUM!</v>
      </c>
    </row>
    <row r="54" spans="3:29">
      <c r="C54" s="38">
        <f t="shared" si="1"/>
        <v>12</v>
      </c>
      <c r="D54" s="38" t="e">
        <f t="shared" si="0"/>
        <v>#NUM!</v>
      </c>
      <c r="E54" s="38" t="e">
        <f t="shared" si="0"/>
        <v>#NUM!</v>
      </c>
    </row>
    <row r="55" spans="3:29">
      <c r="C55" s="38">
        <f t="shared" si="1"/>
        <v>13</v>
      </c>
      <c r="D55" s="38" t="e">
        <f t="shared" si="0"/>
        <v>#NUM!</v>
      </c>
      <c r="E55" s="38" t="e">
        <f t="shared" si="0"/>
        <v>#NUM!</v>
      </c>
    </row>
    <row r="56" spans="3:29">
      <c r="C56" s="38">
        <f t="shared" si="1"/>
        <v>14</v>
      </c>
      <c r="D56" s="38" t="e">
        <f t="shared" si="0"/>
        <v>#NUM!</v>
      </c>
      <c r="E56" s="38" t="e">
        <f t="shared" si="0"/>
        <v>#NUM!</v>
      </c>
    </row>
    <row r="57" spans="3:29">
      <c r="C57" s="38">
        <f t="shared" si="1"/>
        <v>15</v>
      </c>
      <c r="D57" s="38" t="e">
        <f t="shared" si="0"/>
        <v>#NUM!</v>
      </c>
      <c r="E57" s="38" t="e">
        <f t="shared" si="0"/>
        <v>#NUM!</v>
      </c>
    </row>
    <row r="58" spans="3:29">
      <c r="C58" s="38">
        <f t="shared" si="1"/>
        <v>16</v>
      </c>
      <c r="D58" s="38" t="e">
        <f t="shared" si="0"/>
        <v>#NUM!</v>
      </c>
      <c r="E58" s="38" t="e">
        <f t="shared" si="0"/>
        <v>#NUM!</v>
      </c>
    </row>
    <row r="59" spans="3:29">
      <c r="C59" s="38">
        <f t="shared" si="1"/>
        <v>17</v>
      </c>
      <c r="D59" s="38" t="e">
        <f t="shared" si="0"/>
        <v>#NUM!</v>
      </c>
      <c r="E59" s="38" t="e">
        <f t="shared" si="0"/>
        <v>#NUM!</v>
      </c>
    </row>
    <row r="60" spans="3:29">
      <c r="C60" s="38">
        <f t="shared" si="1"/>
        <v>18</v>
      </c>
      <c r="D60" s="38" t="e">
        <f t="shared" si="0"/>
        <v>#NUM!</v>
      </c>
      <c r="E60" s="38" t="e">
        <f t="shared" si="0"/>
        <v>#NUM!</v>
      </c>
    </row>
    <row r="61" spans="3:29">
      <c r="C61" s="38">
        <f t="shared" si="1"/>
        <v>19</v>
      </c>
      <c r="D61" s="38" t="e">
        <f t="shared" si="0"/>
        <v>#NUM!</v>
      </c>
      <c r="E61" s="38" t="e">
        <f t="shared" si="0"/>
        <v>#NUM!</v>
      </c>
    </row>
    <row r="62" spans="3:29">
      <c r="C62" s="38">
        <f t="shared" si="1"/>
        <v>20</v>
      </c>
      <c r="D62" s="38" t="e">
        <f t="shared" si="0"/>
        <v>#NUM!</v>
      </c>
      <c r="E62" s="38" t="e">
        <f t="shared" si="0"/>
        <v>#NUM!</v>
      </c>
    </row>
    <row r="63" spans="3:29">
      <c r="C63" s="38">
        <f t="shared" si="1"/>
        <v>21</v>
      </c>
      <c r="D63" s="38" t="e">
        <f t="shared" ref="D63:E82" si="2">_xlfn.NORM.DIST($C63,D$9,D$10,FALSE)</f>
        <v>#NUM!</v>
      </c>
      <c r="E63" s="38" t="e">
        <f t="shared" si="2"/>
        <v>#NUM!</v>
      </c>
    </row>
    <row r="64" spans="3:29">
      <c r="C64" s="38">
        <f t="shared" si="1"/>
        <v>22</v>
      </c>
      <c r="D64" s="38" t="e">
        <f t="shared" si="2"/>
        <v>#NUM!</v>
      </c>
      <c r="E64" s="38" t="e">
        <f t="shared" si="2"/>
        <v>#NUM!</v>
      </c>
    </row>
    <row r="65" spans="3:5">
      <c r="C65" s="38">
        <f t="shared" si="1"/>
        <v>23</v>
      </c>
      <c r="D65" s="38" t="e">
        <f t="shared" si="2"/>
        <v>#NUM!</v>
      </c>
      <c r="E65" s="38" t="e">
        <f t="shared" si="2"/>
        <v>#NUM!</v>
      </c>
    </row>
    <row r="66" spans="3:5">
      <c r="C66" s="38">
        <f t="shared" si="1"/>
        <v>24</v>
      </c>
      <c r="D66" s="38" t="e">
        <f t="shared" si="2"/>
        <v>#NUM!</v>
      </c>
      <c r="E66" s="38" t="e">
        <f t="shared" si="2"/>
        <v>#NUM!</v>
      </c>
    </row>
    <row r="67" spans="3:5">
      <c r="C67" s="38">
        <f t="shared" si="1"/>
        <v>25</v>
      </c>
      <c r="D67" s="38" t="e">
        <f t="shared" si="2"/>
        <v>#NUM!</v>
      </c>
      <c r="E67" s="38" t="e">
        <f t="shared" si="2"/>
        <v>#NUM!</v>
      </c>
    </row>
    <row r="68" spans="3:5">
      <c r="C68" s="38">
        <f t="shared" si="1"/>
        <v>26</v>
      </c>
      <c r="D68" s="38" t="e">
        <f t="shared" si="2"/>
        <v>#NUM!</v>
      </c>
      <c r="E68" s="38" t="e">
        <f t="shared" si="2"/>
        <v>#NUM!</v>
      </c>
    </row>
    <row r="69" spans="3:5">
      <c r="C69" s="38">
        <f t="shared" si="1"/>
        <v>27</v>
      </c>
      <c r="D69" s="38" t="e">
        <f t="shared" si="2"/>
        <v>#NUM!</v>
      </c>
      <c r="E69" s="38" t="e">
        <f t="shared" si="2"/>
        <v>#NUM!</v>
      </c>
    </row>
    <row r="70" spans="3:5">
      <c r="C70" s="38">
        <f t="shared" si="1"/>
        <v>28</v>
      </c>
      <c r="D70" s="38" t="e">
        <f t="shared" si="2"/>
        <v>#NUM!</v>
      </c>
      <c r="E70" s="38" t="e">
        <f t="shared" si="2"/>
        <v>#NUM!</v>
      </c>
    </row>
    <row r="71" spans="3:5">
      <c r="C71" s="38">
        <f t="shared" si="1"/>
        <v>29</v>
      </c>
      <c r="D71" s="38" t="e">
        <f t="shared" si="2"/>
        <v>#NUM!</v>
      </c>
      <c r="E71" s="38" t="e">
        <f t="shared" si="2"/>
        <v>#NUM!</v>
      </c>
    </row>
    <row r="72" spans="3:5">
      <c r="C72" s="38">
        <f t="shared" si="1"/>
        <v>30</v>
      </c>
      <c r="D72" s="38" t="e">
        <f t="shared" si="2"/>
        <v>#NUM!</v>
      </c>
      <c r="E72" s="38" t="e">
        <f t="shared" si="2"/>
        <v>#NUM!</v>
      </c>
    </row>
    <row r="73" spans="3:5">
      <c r="C73" s="38">
        <f t="shared" si="1"/>
        <v>31</v>
      </c>
      <c r="D73" s="38" t="e">
        <f t="shared" si="2"/>
        <v>#NUM!</v>
      </c>
      <c r="E73" s="38" t="e">
        <f t="shared" si="2"/>
        <v>#NUM!</v>
      </c>
    </row>
    <row r="74" spans="3:5">
      <c r="C74" s="38">
        <f t="shared" si="1"/>
        <v>32</v>
      </c>
      <c r="D74" s="38" t="e">
        <f t="shared" si="2"/>
        <v>#NUM!</v>
      </c>
      <c r="E74" s="38" t="e">
        <f t="shared" si="2"/>
        <v>#NUM!</v>
      </c>
    </row>
    <row r="75" spans="3:5">
      <c r="C75" s="38">
        <f t="shared" si="1"/>
        <v>33</v>
      </c>
      <c r="D75" s="38" t="e">
        <f t="shared" si="2"/>
        <v>#NUM!</v>
      </c>
      <c r="E75" s="38" t="e">
        <f t="shared" si="2"/>
        <v>#NUM!</v>
      </c>
    </row>
    <row r="76" spans="3:5">
      <c r="C76" s="38">
        <f t="shared" si="1"/>
        <v>34</v>
      </c>
      <c r="D76" s="38" t="e">
        <f t="shared" si="2"/>
        <v>#NUM!</v>
      </c>
      <c r="E76" s="38" t="e">
        <f t="shared" si="2"/>
        <v>#NUM!</v>
      </c>
    </row>
    <row r="77" spans="3:5">
      <c r="C77" s="38">
        <f t="shared" si="1"/>
        <v>35</v>
      </c>
      <c r="D77" s="38" t="e">
        <f t="shared" si="2"/>
        <v>#NUM!</v>
      </c>
      <c r="E77" s="38" t="e">
        <f t="shared" si="2"/>
        <v>#NUM!</v>
      </c>
    </row>
    <row r="78" spans="3:5">
      <c r="C78" s="38">
        <f t="shared" si="1"/>
        <v>36</v>
      </c>
      <c r="D78" s="38" t="e">
        <f t="shared" si="2"/>
        <v>#NUM!</v>
      </c>
      <c r="E78" s="38" t="e">
        <f t="shared" si="2"/>
        <v>#NUM!</v>
      </c>
    </row>
    <row r="79" spans="3:5">
      <c r="C79" s="38">
        <f t="shared" si="1"/>
        <v>37</v>
      </c>
      <c r="D79" s="38" t="e">
        <f t="shared" si="2"/>
        <v>#NUM!</v>
      </c>
      <c r="E79" s="38" t="e">
        <f t="shared" si="2"/>
        <v>#NUM!</v>
      </c>
    </row>
    <row r="80" spans="3:5">
      <c r="C80" s="38">
        <f t="shared" si="1"/>
        <v>38</v>
      </c>
      <c r="D80" s="38" t="e">
        <f t="shared" si="2"/>
        <v>#NUM!</v>
      </c>
      <c r="E80" s="38" t="e">
        <f t="shared" si="2"/>
        <v>#NUM!</v>
      </c>
    </row>
    <row r="81" spans="3:5">
      <c r="C81" s="38">
        <f t="shared" si="1"/>
        <v>39</v>
      </c>
      <c r="D81" s="38" t="e">
        <f t="shared" si="2"/>
        <v>#NUM!</v>
      </c>
      <c r="E81" s="38" t="e">
        <f t="shared" si="2"/>
        <v>#NUM!</v>
      </c>
    </row>
    <row r="82" spans="3:5">
      <c r="C82" s="38">
        <f t="shared" si="1"/>
        <v>40</v>
      </c>
      <c r="D82" s="38" t="e">
        <f t="shared" si="2"/>
        <v>#NUM!</v>
      </c>
      <c r="E82" s="38" t="e">
        <f t="shared" si="2"/>
        <v>#NUM!</v>
      </c>
    </row>
    <row r="83" spans="3:5">
      <c r="C83" s="38">
        <f t="shared" si="1"/>
        <v>41</v>
      </c>
      <c r="D83" s="38" t="e">
        <f t="shared" ref="D83:E102" si="3">_xlfn.NORM.DIST($C83,D$9,D$10,FALSE)</f>
        <v>#NUM!</v>
      </c>
      <c r="E83" s="38" t="e">
        <f t="shared" si="3"/>
        <v>#NUM!</v>
      </c>
    </row>
    <row r="84" spans="3:5">
      <c r="C84" s="38">
        <f t="shared" si="1"/>
        <v>42</v>
      </c>
      <c r="D84" s="38" t="e">
        <f t="shared" si="3"/>
        <v>#NUM!</v>
      </c>
      <c r="E84" s="38" t="e">
        <f t="shared" si="3"/>
        <v>#NUM!</v>
      </c>
    </row>
    <row r="85" spans="3:5">
      <c r="C85" s="38">
        <f t="shared" si="1"/>
        <v>43</v>
      </c>
      <c r="D85" s="38" t="e">
        <f t="shared" si="3"/>
        <v>#NUM!</v>
      </c>
      <c r="E85" s="38" t="e">
        <f t="shared" si="3"/>
        <v>#NUM!</v>
      </c>
    </row>
    <row r="86" spans="3:5">
      <c r="C86" s="38">
        <f t="shared" si="1"/>
        <v>44</v>
      </c>
      <c r="D86" s="38" t="e">
        <f t="shared" si="3"/>
        <v>#NUM!</v>
      </c>
      <c r="E86" s="38" t="e">
        <f t="shared" si="3"/>
        <v>#NUM!</v>
      </c>
    </row>
    <row r="87" spans="3:5">
      <c r="C87" s="38">
        <f t="shared" si="1"/>
        <v>45</v>
      </c>
      <c r="D87" s="38" t="e">
        <f t="shared" si="3"/>
        <v>#NUM!</v>
      </c>
      <c r="E87" s="38" t="e">
        <f t="shared" si="3"/>
        <v>#NUM!</v>
      </c>
    </row>
    <row r="88" spans="3:5">
      <c r="C88" s="38">
        <f t="shared" si="1"/>
        <v>46</v>
      </c>
      <c r="D88" s="38" t="e">
        <f t="shared" si="3"/>
        <v>#NUM!</v>
      </c>
      <c r="E88" s="38" t="e">
        <f t="shared" si="3"/>
        <v>#NUM!</v>
      </c>
    </row>
    <row r="89" spans="3:5">
      <c r="C89" s="38">
        <f t="shared" si="1"/>
        <v>47</v>
      </c>
      <c r="D89" s="38" t="e">
        <f t="shared" si="3"/>
        <v>#NUM!</v>
      </c>
      <c r="E89" s="38" t="e">
        <f t="shared" si="3"/>
        <v>#NUM!</v>
      </c>
    </row>
    <row r="90" spans="3:5">
      <c r="C90" s="38">
        <f t="shared" si="1"/>
        <v>48</v>
      </c>
      <c r="D90" s="38" t="e">
        <f t="shared" si="3"/>
        <v>#NUM!</v>
      </c>
      <c r="E90" s="38" t="e">
        <f t="shared" si="3"/>
        <v>#NUM!</v>
      </c>
    </row>
    <row r="91" spans="3:5">
      <c r="C91" s="38">
        <f t="shared" si="1"/>
        <v>49</v>
      </c>
      <c r="D91" s="38" t="e">
        <f t="shared" si="3"/>
        <v>#NUM!</v>
      </c>
      <c r="E91" s="38" t="e">
        <f t="shared" si="3"/>
        <v>#NUM!</v>
      </c>
    </row>
    <row r="92" spans="3:5">
      <c r="C92" s="38">
        <f t="shared" si="1"/>
        <v>50</v>
      </c>
      <c r="D92" s="38" t="e">
        <f t="shared" si="3"/>
        <v>#NUM!</v>
      </c>
      <c r="E92" s="38" t="e">
        <f t="shared" si="3"/>
        <v>#NUM!</v>
      </c>
    </row>
    <row r="93" spans="3:5">
      <c r="C93" s="38">
        <f t="shared" si="1"/>
        <v>51</v>
      </c>
      <c r="D93" s="38" t="e">
        <f t="shared" si="3"/>
        <v>#NUM!</v>
      </c>
      <c r="E93" s="38" t="e">
        <f t="shared" si="3"/>
        <v>#NUM!</v>
      </c>
    </row>
    <row r="94" spans="3:5">
      <c r="C94" s="38">
        <f t="shared" si="1"/>
        <v>52</v>
      </c>
      <c r="D94" s="38" t="e">
        <f t="shared" si="3"/>
        <v>#NUM!</v>
      </c>
      <c r="E94" s="38" t="e">
        <f t="shared" si="3"/>
        <v>#NUM!</v>
      </c>
    </row>
    <row r="95" spans="3:5">
      <c r="C95" s="38">
        <f t="shared" si="1"/>
        <v>53</v>
      </c>
      <c r="D95" s="38" t="e">
        <f t="shared" si="3"/>
        <v>#NUM!</v>
      </c>
      <c r="E95" s="38" t="e">
        <f t="shared" si="3"/>
        <v>#NUM!</v>
      </c>
    </row>
    <row r="96" spans="3:5">
      <c r="C96" s="38">
        <f t="shared" si="1"/>
        <v>54</v>
      </c>
      <c r="D96" s="38" t="e">
        <f t="shared" si="3"/>
        <v>#NUM!</v>
      </c>
      <c r="E96" s="38" t="e">
        <f t="shared" si="3"/>
        <v>#NUM!</v>
      </c>
    </row>
    <row r="97" spans="3:5">
      <c r="C97" s="38">
        <f t="shared" si="1"/>
        <v>55</v>
      </c>
      <c r="D97" s="38" t="e">
        <f t="shared" si="3"/>
        <v>#NUM!</v>
      </c>
      <c r="E97" s="38" t="e">
        <f t="shared" si="3"/>
        <v>#NUM!</v>
      </c>
    </row>
    <row r="98" spans="3:5">
      <c r="C98" s="38">
        <f t="shared" si="1"/>
        <v>56</v>
      </c>
      <c r="D98" s="38" t="e">
        <f t="shared" si="3"/>
        <v>#NUM!</v>
      </c>
      <c r="E98" s="38" t="e">
        <f t="shared" si="3"/>
        <v>#NUM!</v>
      </c>
    </row>
    <row r="99" spans="3:5">
      <c r="C99" s="38">
        <f t="shared" si="1"/>
        <v>57</v>
      </c>
      <c r="D99" s="38" t="e">
        <f t="shared" si="3"/>
        <v>#NUM!</v>
      </c>
      <c r="E99" s="38" t="e">
        <f t="shared" si="3"/>
        <v>#NUM!</v>
      </c>
    </row>
    <row r="100" spans="3:5">
      <c r="C100" s="38">
        <f t="shared" si="1"/>
        <v>58</v>
      </c>
      <c r="D100" s="38" t="e">
        <f t="shared" si="3"/>
        <v>#NUM!</v>
      </c>
      <c r="E100" s="38" t="e">
        <f t="shared" si="3"/>
        <v>#NUM!</v>
      </c>
    </row>
    <row r="101" spans="3:5">
      <c r="C101" s="38">
        <f t="shared" si="1"/>
        <v>59</v>
      </c>
      <c r="D101" s="38" t="e">
        <f t="shared" si="3"/>
        <v>#NUM!</v>
      </c>
      <c r="E101" s="38" t="e">
        <f t="shared" si="3"/>
        <v>#NUM!</v>
      </c>
    </row>
    <row r="102" spans="3:5">
      <c r="C102" s="38">
        <f t="shared" si="1"/>
        <v>60</v>
      </c>
      <c r="D102" s="38" t="e">
        <f t="shared" si="3"/>
        <v>#NUM!</v>
      </c>
      <c r="E102" s="38" t="e">
        <f t="shared" si="3"/>
        <v>#NUM!</v>
      </c>
    </row>
    <row r="103" spans="3:5">
      <c r="C103" s="38">
        <f t="shared" si="1"/>
        <v>61</v>
      </c>
      <c r="D103" s="38" t="e">
        <f t="shared" ref="D103:E122" si="4">_xlfn.NORM.DIST($C103,D$9,D$10,FALSE)</f>
        <v>#NUM!</v>
      </c>
      <c r="E103" s="38" t="e">
        <f t="shared" si="4"/>
        <v>#NUM!</v>
      </c>
    </row>
    <row r="104" spans="3:5">
      <c r="C104" s="38">
        <f t="shared" si="1"/>
        <v>62</v>
      </c>
      <c r="D104" s="38" t="e">
        <f t="shared" si="4"/>
        <v>#NUM!</v>
      </c>
      <c r="E104" s="38" t="e">
        <f t="shared" si="4"/>
        <v>#NUM!</v>
      </c>
    </row>
    <row r="105" spans="3:5">
      <c r="C105" s="38">
        <f t="shared" si="1"/>
        <v>63</v>
      </c>
      <c r="D105" s="38" t="e">
        <f t="shared" si="4"/>
        <v>#NUM!</v>
      </c>
      <c r="E105" s="38" t="e">
        <f t="shared" si="4"/>
        <v>#NUM!</v>
      </c>
    </row>
    <row r="106" spans="3:5">
      <c r="C106" s="38">
        <f t="shared" si="1"/>
        <v>64</v>
      </c>
      <c r="D106" s="38" t="e">
        <f t="shared" si="4"/>
        <v>#NUM!</v>
      </c>
      <c r="E106" s="38" t="e">
        <f t="shared" si="4"/>
        <v>#NUM!</v>
      </c>
    </row>
    <row r="107" spans="3:5">
      <c r="C107" s="38">
        <f t="shared" si="1"/>
        <v>65</v>
      </c>
      <c r="D107" s="38" t="e">
        <f t="shared" si="4"/>
        <v>#NUM!</v>
      </c>
      <c r="E107" s="38" t="e">
        <f t="shared" si="4"/>
        <v>#NUM!</v>
      </c>
    </row>
    <row r="108" spans="3:5">
      <c r="C108" s="38">
        <f t="shared" ref="C108:C152" si="5">C107+1</f>
        <v>66</v>
      </c>
      <c r="D108" s="38" t="e">
        <f t="shared" si="4"/>
        <v>#NUM!</v>
      </c>
      <c r="E108" s="38" t="e">
        <f t="shared" si="4"/>
        <v>#NUM!</v>
      </c>
    </row>
    <row r="109" spans="3:5">
      <c r="C109" s="38">
        <f t="shared" si="5"/>
        <v>67</v>
      </c>
      <c r="D109" s="38" t="e">
        <f t="shared" si="4"/>
        <v>#NUM!</v>
      </c>
      <c r="E109" s="38" t="e">
        <f t="shared" si="4"/>
        <v>#NUM!</v>
      </c>
    </row>
    <row r="110" spans="3:5">
      <c r="C110" s="38">
        <f t="shared" si="5"/>
        <v>68</v>
      </c>
      <c r="D110" s="38" t="e">
        <f t="shared" si="4"/>
        <v>#NUM!</v>
      </c>
      <c r="E110" s="38" t="e">
        <f t="shared" si="4"/>
        <v>#NUM!</v>
      </c>
    </row>
    <row r="111" spans="3:5">
      <c r="C111" s="38">
        <f t="shared" si="5"/>
        <v>69</v>
      </c>
      <c r="D111" s="38" t="e">
        <f t="shared" si="4"/>
        <v>#NUM!</v>
      </c>
      <c r="E111" s="38" t="e">
        <f t="shared" si="4"/>
        <v>#NUM!</v>
      </c>
    </row>
    <row r="112" spans="3:5">
      <c r="C112" s="38">
        <f t="shared" si="5"/>
        <v>70</v>
      </c>
      <c r="D112" s="38" t="e">
        <f t="shared" si="4"/>
        <v>#NUM!</v>
      </c>
      <c r="E112" s="38" t="e">
        <f t="shared" si="4"/>
        <v>#NUM!</v>
      </c>
    </row>
    <row r="113" spans="3:5">
      <c r="C113" s="38">
        <f t="shared" si="5"/>
        <v>71</v>
      </c>
      <c r="D113" s="38" t="e">
        <f t="shared" si="4"/>
        <v>#NUM!</v>
      </c>
      <c r="E113" s="38" t="e">
        <f t="shared" si="4"/>
        <v>#NUM!</v>
      </c>
    </row>
    <row r="114" spans="3:5">
      <c r="C114" s="38">
        <f t="shared" si="5"/>
        <v>72</v>
      </c>
      <c r="D114" s="38" t="e">
        <f t="shared" si="4"/>
        <v>#NUM!</v>
      </c>
      <c r="E114" s="38" t="e">
        <f t="shared" si="4"/>
        <v>#NUM!</v>
      </c>
    </row>
    <row r="115" spans="3:5">
      <c r="C115" s="38">
        <f t="shared" si="5"/>
        <v>73</v>
      </c>
      <c r="D115" s="38" t="e">
        <f t="shared" si="4"/>
        <v>#NUM!</v>
      </c>
      <c r="E115" s="38" t="e">
        <f t="shared" si="4"/>
        <v>#NUM!</v>
      </c>
    </row>
    <row r="116" spans="3:5">
      <c r="C116" s="38">
        <f t="shared" si="5"/>
        <v>74</v>
      </c>
      <c r="D116" s="38" t="e">
        <f t="shared" si="4"/>
        <v>#NUM!</v>
      </c>
      <c r="E116" s="38" t="e">
        <f t="shared" si="4"/>
        <v>#NUM!</v>
      </c>
    </row>
    <row r="117" spans="3:5">
      <c r="C117" s="38">
        <f t="shared" si="5"/>
        <v>75</v>
      </c>
      <c r="D117" s="38" t="e">
        <f t="shared" si="4"/>
        <v>#NUM!</v>
      </c>
      <c r="E117" s="38" t="e">
        <f t="shared" si="4"/>
        <v>#NUM!</v>
      </c>
    </row>
    <row r="118" spans="3:5">
      <c r="C118" s="38">
        <f t="shared" si="5"/>
        <v>76</v>
      </c>
      <c r="D118" s="38" t="e">
        <f t="shared" si="4"/>
        <v>#NUM!</v>
      </c>
      <c r="E118" s="38" t="e">
        <f t="shared" si="4"/>
        <v>#NUM!</v>
      </c>
    </row>
    <row r="119" spans="3:5">
      <c r="C119" s="38">
        <f t="shared" si="5"/>
        <v>77</v>
      </c>
      <c r="D119" s="38" t="e">
        <f t="shared" si="4"/>
        <v>#NUM!</v>
      </c>
      <c r="E119" s="38" t="e">
        <f t="shared" si="4"/>
        <v>#NUM!</v>
      </c>
    </row>
    <row r="120" spans="3:5">
      <c r="C120" s="38">
        <f t="shared" si="5"/>
        <v>78</v>
      </c>
      <c r="D120" s="38" t="e">
        <f t="shared" si="4"/>
        <v>#NUM!</v>
      </c>
      <c r="E120" s="38" t="e">
        <f t="shared" si="4"/>
        <v>#NUM!</v>
      </c>
    </row>
    <row r="121" spans="3:5">
      <c r="C121" s="38">
        <f t="shared" si="5"/>
        <v>79</v>
      </c>
      <c r="D121" s="38" t="e">
        <f t="shared" si="4"/>
        <v>#NUM!</v>
      </c>
      <c r="E121" s="38" t="e">
        <f t="shared" si="4"/>
        <v>#NUM!</v>
      </c>
    </row>
    <row r="122" spans="3:5">
      <c r="C122" s="38">
        <f t="shared" si="5"/>
        <v>80</v>
      </c>
      <c r="D122" s="38" t="e">
        <f t="shared" si="4"/>
        <v>#NUM!</v>
      </c>
      <c r="E122" s="38" t="e">
        <f t="shared" si="4"/>
        <v>#NUM!</v>
      </c>
    </row>
    <row r="123" spans="3:5">
      <c r="C123" s="38">
        <f t="shared" si="5"/>
        <v>81</v>
      </c>
      <c r="D123" s="38" t="e">
        <f t="shared" ref="D123:E142" si="6">_xlfn.NORM.DIST($C123,D$9,D$10,FALSE)</f>
        <v>#NUM!</v>
      </c>
      <c r="E123" s="38" t="e">
        <f t="shared" si="6"/>
        <v>#NUM!</v>
      </c>
    </row>
    <row r="124" spans="3:5">
      <c r="C124" s="38">
        <f t="shared" si="5"/>
        <v>82</v>
      </c>
      <c r="D124" s="38" t="e">
        <f t="shared" si="6"/>
        <v>#NUM!</v>
      </c>
      <c r="E124" s="38" t="e">
        <f t="shared" si="6"/>
        <v>#NUM!</v>
      </c>
    </row>
    <row r="125" spans="3:5">
      <c r="C125" s="38">
        <f t="shared" si="5"/>
        <v>83</v>
      </c>
      <c r="D125" s="38" t="e">
        <f t="shared" si="6"/>
        <v>#NUM!</v>
      </c>
      <c r="E125" s="38" t="e">
        <f t="shared" si="6"/>
        <v>#NUM!</v>
      </c>
    </row>
    <row r="126" spans="3:5">
      <c r="C126" s="38">
        <f t="shared" si="5"/>
        <v>84</v>
      </c>
      <c r="D126" s="38" t="e">
        <f t="shared" si="6"/>
        <v>#NUM!</v>
      </c>
      <c r="E126" s="38" t="e">
        <f t="shared" si="6"/>
        <v>#NUM!</v>
      </c>
    </row>
    <row r="127" spans="3:5">
      <c r="C127" s="38">
        <f t="shared" si="5"/>
        <v>85</v>
      </c>
      <c r="D127" s="38" t="e">
        <f t="shared" si="6"/>
        <v>#NUM!</v>
      </c>
      <c r="E127" s="38" t="e">
        <f t="shared" si="6"/>
        <v>#NUM!</v>
      </c>
    </row>
    <row r="128" spans="3:5">
      <c r="C128" s="38">
        <f t="shared" si="5"/>
        <v>86</v>
      </c>
      <c r="D128" s="38" t="e">
        <f t="shared" si="6"/>
        <v>#NUM!</v>
      </c>
      <c r="E128" s="38" t="e">
        <f t="shared" si="6"/>
        <v>#NUM!</v>
      </c>
    </row>
    <row r="129" spans="3:5">
      <c r="C129" s="38">
        <f t="shared" si="5"/>
        <v>87</v>
      </c>
      <c r="D129" s="38" t="e">
        <f t="shared" si="6"/>
        <v>#NUM!</v>
      </c>
      <c r="E129" s="38" t="e">
        <f t="shared" si="6"/>
        <v>#NUM!</v>
      </c>
    </row>
    <row r="130" spans="3:5">
      <c r="C130" s="38">
        <f t="shared" si="5"/>
        <v>88</v>
      </c>
      <c r="D130" s="38" t="e">
        <f t="shared" si="6"/>
        <v>#NUM!</v>
      </c>
      <c r="E130" s="38" t="e">
        <f t="shared" si="6"/>
        <v>#NUM!</v>
      </c>
    </row>
    <row r="131" spans="3:5">
      <c r="C131" s="38">
        <f t="shared" si="5"/>
        <v>89</v>
      </c>
      <c r="D131" s="38" t="e">
        <f t="shared" si="6"/>
        <v>#NUM!</v>
      </c>
      <c r="E131" s="38" t="e">
        <f t="shared" si="6"/>
        <v>#NUM!</v>
      </c>
    </row>
    <row r="132" spans="3:5">
      <c r="C132" s="38">
        <f t="shared" si="5"/>
        <v>90</v>
      </c>
      <c r="D132" s="38" t="e">
        <f t="shared" si="6"/>
        <v>#NUM!</v>
      </c>
      <c r="E132" s="38" t="e">
        <f t="shared" si="6"/>
        <v>#NUM!</v>
      </c>
    </row>
    <row r="133" spans="3:5">
      <c r="C133" s="38">
        <f t="shared" si="5"/>
        <v>91</v>
      </c>
      <c r="D133" s="38" t="e">
        <f t="shared" si="6"/>
        <v>#NUM!</v>
      </c>
      <c r="E133" s="38" t="e">
        <f t="shared" si="6"/>
        <v>#NUM!</v>
      </c>
    </row>
    <row r="134" spans="3:5">
      <c r="C134" s="38">
        <f t="shared" si="5"/>
        <v>92</v>
      </c>
      <c r="D134" s="38" t="e">
        <f t="shared" si="6"/>
        <v>#NUM!</v>
      </c>
      <c r="E134" s="38" t="e">
        <f t="shared" si="6"/>
        <v>#NUM!</v>
      </c>
    </row>
    <row r="135" spans="3:5">
      <c r="C135" s="38">
        <f t="shared" si="5"/>
        <v>93</v>
      </c>
      <c r="D135" s="38" t="e">
        <f t="shared" si="6"/>
        <v>#NUM!</v>
      </c>
      <c r="E135" s="38" t="e">
        <f t="shared" si="6"/>
        <v>#NUM!</v>
      </c>
    </row>
    <row r="136" spans="3:5">
      <c r="C136" s="38">
        <f t="shared" si="5"/>
        <v>94</v>
      </c>
      <c r="D136" s="38" t="e">
        <f t="shared" si="6"/>
        <v>#NUM!</v>
      </c>
      <c r="E136" s="38" t="e">
        <f t="shared" si="6"/>
        <v>#NUM!</v>
      </c>
    </row>
    <row r="137" spans="3:5">
      <c r="C137" s="38">
        <f t="shared" si="5"/>
        <v>95</v>
      </c>
      <c r="D137" s="38" t="e">
        <f t="shared" si="6"/>
        <v>#NUM!</v>
      </c>
      <c r="E137" s="38" t="e">
        <f t="shared" si="6"/>
        <v>#NUM!</v>
      </c>
    </row>
    <row r="138" spans="3:5">
      <c r="C138" s="38">
        <f t="shared" si="5"/>
        <v>96</v>
      </c>
      <c r="D138" s="38" t="e">
        <f t="shared" si="6"/>
        <v>#NUM!</v>
      </c>
      <c r="E138" s="38" t="e">
        <f t="shared" si="6"/>
        <v>#NUM!</v>
      </c>
    </row>
    <row r="139" spans="3:5">
      <c r="C139" s="38">
        <f t="shared" si="5"/>
        <v>97</v>
      </c>
      <c r="D139" s="38" t="e">
        <f t="shared" si="6"/>
        <v>#NUM!</v>
      </c>
      <c r="E139" s="38" t="e">
        <f t="shared" si="6"/>
        <v>#NUM!</v>
      </c>
    </row>
    <row r="140" spans="3:5">
      <c r="C140" s="38">
        <f t="shared" si="5"/>
        <v>98</v>
      </c>
      <c r="D140" s="38" t="e">
        <f t="shared" si="6"/>
        <v>#NUM!</v>
      </c>
      <c r="E140" s="38" t="e">
        <f t="shared" si="6"/>
        <v>#NUM!</v>
      </c>
    </row>
    <row r="141" spans="3:5">
      <c r="C141" s="38">
        <f t="shared" si="5"/>
        <v>99</v>
      </c>
      <c r="D141" s="38" t="e">
        <f t="shared" si="6"/>
        <v>#NUM!</v>
      </c>
      <c r="E141" s="38" t="e">
        <f t="shared" si="6"/>
        <v>#NUM!</v>
      </c>
    </row>
    <row r="142" spans="3:5">
      <c r="C142" s="38">
        <f t="shared" si="5"/>
        <v>100</v>
      </c>
      <c r="D142" s="38" t="e">
        <f t="shared" si="6"/>
        <v>#NUM!</v>
      </c>
      <c r="E142" s="38" t="e">
        <f t="shared" si="6"/>
        <v>#NUM!</v>
      </c>
    </row>
    <row r="143" spans="3:5">
      <c r="C143" s="38">
        <f t="shared" si="5"/>
        <v>101</v>
      </c>
      <c r="D143" s="38" t="e">
        <f t="shared" ref="D143:E152" si="7">_xlfn.NORM.DIST($C143,D$9,D$10,FALSE)</f>
        <v>#NUM!</v>
      </c>
      <c r="E143" s="38" t="e">
        <f t="shared" si="7"/>
        <v>#NUM!</v>
      </c>
    </row>
    <row r="144" spans="3:5">
      <c r="C144" s="38">
        <f t="shared" si="5"/>
        <v>102</v>
      </c>
      <c r="D144" s="38" t="e">
        <f t="shared" si="7"/>
        <v>#NUM!</v>
      </c>
      <c r="E144" s="38" t="e">
        <f t="shared" si="7"/>
        <v>#NUM!</v>
      </c>
    </row>
    <row r="145" spans="3:6">
      <c r="C145" s="38">
        <f t="shared" si="5"/>
        <v>103</v>
      </c>
      <c r="D145" s="38" t="e">
        <f t="shared" si="7"/>
        <v>#NUM!</v>
      </c>
      <c r="E145" s="38" t="e">
        <f t="shared" si="7"/>
        <v>#NUM!</v>
      </c>
    </row>
    <row r="146" spans="3:6">
      <c r="C146" s="38">
        <f t="shared" si="5"/>
        <v>104</v>
      </c>
      <c r="D146" s="38" t="e">
        <f t="shared" si="7"/>
        <v>#NUM!</v>
      </c>
      <c r="E146" s="38" t="e">
        <f t="shared" si="7"/>
        <v>#NUM!</v>
      </c>
    </row>
    <row r="147" spans="3:6">
      <c r="C147" s="38">
        <f t="shared" si="5"/>
        <v>105</v>
      </c>
      <c r="D147" s="38" t="e">
        <f t="shared" si="7"/>
        <v>#NUM!</v>
      </c>
      <c r="E147" s="38" t="e">
        <f t="shared" si="7"/>
        <v>#NUM!</v>
      </c>
    </row>
    <row r="148" spans="3:6">
      <c r="C148" s="38">
        <f t="shared" si="5"/>
        <v>106</v>
      </c>
      <c r="D148" s="38" t="e">
        <f t="shared" si="7"/>
        <v>#NUM!</v>
      </c>
      <c r="E148" s="38" t="e">
        <f t="shared" si="7"/>
        <v>#NUM!</v>
      </c>
    </row>
    <row r="149" spans="3:6">
      <c r="C149" s="38">
        <f t="shared" si="5"/>
        <v>107</v>
      </c>
      <c r="D149" s="38" t="e">
        <f t="shared" si="7"/>
        <v>#NUM!</v>
      </c>
      <c r="E149" s="38" t="e">
        <f t="shared" si="7"/>
        <v>#NUM!</v>
      </c>
    </row>
    <row r="150" spans="3:6">
      <c r="C150" s="38">
        <f t="shared" si="5"/>
        <v>108</v>
      </c>
      <c r="D150" s="38" t="e">
        <f t="shared" si="7"/>
        <v>#NUM!</v>
      </c>
      <c r="E150" s="38" t="e">
        <f t="shared" si="7"/>
        <v>#NUM!</v>
      </c>
    </row>
    <row r="151" spans="3:6">
      <c r="C151" s="38">
        <f t="shared" si="5"/>
        <v>109</v>
      </c>
      <c r="D151" s="38" t="e">
        <f t="shared" si="7"/>
        <v>#NUM!</v>
      </c>
      <c r="E151" s="38" t="e">
        <f t="shared" si="7"/>
        <v>#NUM!</v>
      </c>
    </row>
    <row r="152" spans="3:6">
      <c r="C152" s="38">
        <f t="shared" si="5"/>
        <v>110</v>
      </c>
      <c r="D152" s="38" t="e">
        <f t="shared" si="7"/>
        <v>#NUM!</v>
      </c>
      <c r="E152" s="38" t="e">
        <f t="shared" si="7"/>
        <v>#NUM!</v>
      </c>
    </row>
    <row r="157" spans="3:6">
      <c r="C157" s="38" t="s">
        <v>39</v>
      </c>
      <c r="D157" s="38" t="s">
        <v>37</v>
      </c>
      <c r="E157" s="38" t="s">
        <v>38</v>
      </c>
      <c r="F157" s="38" t="s">
        <v>41</v>
      </c>
    </row>
    <row r="158" spans="3:6">
      <c r="C158" s="38"/>
      <c r="D158" s="38"/>
      <c r="E158" s="38"/>
      <c r="F158" s="38"/>
    </row>
    <row r="159" spans="3:6">
      <c r="C159" s="38">
        <f>C158+1</f>
        <v>1</v>
      </c>
      <c r="D159" s="38" t="e">
        <f>_xlfn.NORM.DIST($C159,D$23,D$24,FALSE)</f>
        <v>#NUM!</v>
      </c>
      <c r="E159" s="38" t="e">
        <f>_xlfn.NORM.DIST($C159,E$23,E$24,FALSE)</f>
        <v>#NUM!</v>
      </c>
      <c r="F159" s="38" t="e">
        <f>_xlfn.NORM.DIST($C159,F$23,F$24,FALSE)</f>
        <v>#NUM!</v>
      </c>
    </row>
    <row r="160" spans="3:6">
      <c r="C160" s="38">
        <f t="shared" ref="C160:C223" si="8">C159+1</f>
        <v>2</v>
      </c>
      <c r="D160" s="38" t="e">
        <f t="shared" ref="D160:F223" si="9">_xlfn.NORM.DIST($C160,D$23,D$24,FALSE)</f>
        <v>#NUM!</v>
      </c>
      <c r="E160" s="38" t="e">
        <f t="shared" si="9"/>
        <v>#NUM!</v>
      </c>
      <c r="F160" s="38" t="e">
        <f t="shared" si="9"/>
        <v>#NUM!</v>
      </c>
    </row>
    <row r="161" spans="3:6">
      <c r="C161" s="38">
        <f t="shared" si="8"/>
        <v>3</v>
      </c>
      <c r="D161" s="38" t="e">
        <f t="shared" si="9"/>
        <v>#NUM!</v>
      </c>
      <c r="E161" s="38" t="e">
        <f t="shared" si="9"/>
        <v>#NUM!</v>
      </c>
      <c r="F161" s="38" t="e">
        <f t="shared" si="9"/>
        <v>#NUM!</v>
      </c>
    </row>
    <row r="162" spans="3:6">
      <c r="C162" s="38">
        <f t="shared" si="8"/>
        <v>4</v>
      </c>
      <c r="D162" s="38" t="e">
        <f t="shared" si="9"/>
        <v>#NUM!</v>
      </c>
      <c r="E162" s="38" t="e">
        <f t="shared" si="9"/>
        <v>#NUM!</v>
      </c>
      <c r="F162" s="38" t="e">
        <f t="shared" si="9"/>
        <v>#NUM!</v>
      </c>
    </row>
    <row r="163" spans="3:6">
      <c r="C163" s="38">
        <f t="shared" si="8"/>
        <v>5</v>
      </c>
      <c r="D163" s="38" t="e">
        <f t="shared" si="9"/>
        <v>#NUM!</v>
      </c>
      <c r="E163" s="38" t="e">
        <f t="shared" si="9"/>
        <v>#NUM!</v>
      </c>
      <c r="F163" s="38" t="e">
        <f t="shared" si="9"/>
        <v>#NUM!</v>
      </c>
    </row>
    <row r="164" spans="3:6">
      <c r="C164" s="38">
        <f t="shared" si="8"/>
        <v>6</v>
      </c>
      <c r="D164" s="38" t="e">
        <f t="shared" si="9"/>
        <v>#NUM!</v>
      </c>
      <c r="E164" s="38" t="e">
        <f t="shared" si="9"/>
        <v>#NUM!</v>
      </c>
      <c r="F164" s="38" t="e">
        <f t="shared" si="9"/>
        <v>#NUM!</v>
      </c>
    </row>
    <row r="165" spans="3:6">
      <c r="C165" s="38">
        <f t="shared" si="8"/>
        <v>7</v>
      </c>
      <c r="D165" s="38" t="e">
        <f t="shared" si="9"/>
        <v>#NUM!</v>
      </c>
      <c r="E165" s="38" t="e">
        <f t="shared" si="9"/>
        <v>#NUM!</v>
      </c>
      <c r="F165" s="38" t="e">
        <f t="shared" si="9"/>
        <v>#NUM!</v>
      </c>
    </row>
    <row r="166" spans="3:6">
      <c r="C166" s="38">
        <f t="shared" si="8"/>
        <v>8</v>
      </c>
      <c r="D166" s="38" t="e">
        <f t="shared" si="9"/>
        <v>#NUM!</v>
      </c>
      <c r="E166" s="38" t="e">
        <f t="shared" si="9"/>
        <v>#NUM!</v>
      </c>
      <c r="F166" s="38" t="e">
        <f t="shared" si="9"/>
        <v>#NUM!</v>
      </c>
    </row>
    <row r="167" spans="3:6">
      <c r="C167" s="38">
        <f t="shared" si="8"/>
        <v>9</v>
      </c>
      <c r="D167" s="38" t="e">
        <f t="shared" si="9"/>
        <v>#NUM!</v>
      </c>
      <c r="E167" s="38" t="e">
        <f t="shared" si="9"/>
        <v>#NUM!</v>
      </c>
      <c r="F167" s="38" t="e">
        <f t="shared" si="9"/>
        <v>#NUM!</v>
      </c>
    </row>
    <row r="168" spans="3:6">
      <c r="C168" s="38">
        <f t="shared" si="8"/>
        <v>10</v>
      </c>
      <c r="D168" s="38" t="e">
        <f t="shared" si="9"/>
        <v>#NUM!</v>
      </c>
      <c r="E168" s="38" t="e">
        <f t="shared" si="9"/>
        <v>#NUM!</v>
      </c>
      <c r="F168" s="38" t="e">
        <f t="shared" si="9"/>
        <v>#NUM!</v>
      </c>
    </row>
    <row r="169" spans="3:6">
      <c r="C169" s="38">
        <f t="shared" si="8"/>
        <v>11</v>
      </c>
      <c r="D169" s="38" t="e">
        <f t="shared" si="9"/>
        <v>#NUM!</v>
      </c>
      <c r="E169" s="38" t="e">
        <f t="shared" si="9"/>
        <v>#NUM!</v>
      </c>
      <c r="F169" s="38" t="e">
        <f t="shared" si="9"/>
        <v>#NUM!</v>
      </c>
    </row>
    <row r="170" spans="3:6">
      <c r="C170" s="38">
        <f t="shared" si="8"/>
        <v>12</v>
      </c>
      <c r="D170" s="38" t="e">
        <f t="shared" si="9"/>
        <v>#NUM!</v>
      </c>
      <c r="E170" s="38" t="e">
        <f t="shared" si="9"/>
        <v>#NUM!</v>
      </c>
      <c r="F170" s="38" t="e">
        <f t="shared" si="9"/>
        <v>#NUM!</v>
      </c>
    </row>
    <row r="171" spans="3:6">
      <c r="C171" s="38">
        <f t="shared" si="8"/>
        <v>13</v>
      </c>
      <c r="D171" s="38" t="e">
        <f t="shared" si="9"/>
        <v>#NUM!</v>
      </c>
      <c r="E171" s="38" t="e">
        <f t="shared" si="9"/>
        <v>#NUM!</v>
      </c>
      <c r="F171" s="38" t="e">
        <f t="shared" si="9"/>
        <v>#NUM!</v>
      </c>
    </row>
    <row r="172" spans="3:6">
      <c r="C172" s="38">
        <f t="shared" si="8"/>
        <v>14</v>
      </c>
      <c r="D172" s="38" t="e">
        <f t="shared" si="9"/>
        <v>#NUM!</v>
      </c>
      <c r="E172" s="38" t="e">
        <f t="shared" si="9"/>
        <v>#NUM!</v>
      </c>
      <c r="F172" s="38" t="e">
        <f t="shared" si="9"/>
        <v>#NUM!</v>
      </c>
    </row>
    <row r="173" spans="3:6">
      <c r="C173" s="38">
        <f t="shared" si="8"/>
        <v>15</v>
      </c>
      <c r="D173" s="38" t="e">
        <f t="shared" si="9"/>
        <v>#NUM!</v>
      </c>
      <c r="E173" s="38" t="e">
        <f t="shared" si="9"/>
        <v>#NUM!</v>
      </c>
      <c r="F173" s="38" t="e">
        <f t="shared" si="9"/>
        <v>#NUM!</v>
      </c>
    </row>
    <row r="174" spans="3:6">
      <c r="C174" s="38">
        <f t="shared" si="8"/>
        <v>16</v>
      </c>
      <c r="D174" s="38" t="e">
        <f t="shared" si="9"/>
        <v>#NUM!</v>
      </c>
      <c r="E174" s="38" t="e">
        <f t="shared" si="9"/>
        <v>#NUM!</v>
      </c>
      <c r="F174" s="38" t="e">
        <f t="shared" si="9"/>
        <v>#NUM!</v>
      </c>
    </row>
    <row r="175" spans="3:6">
      <c r="C175" s="38">
        <f t="shared" si="8"/>
        <v>17</v>
      </c>
      <c r="D175" s="38" t="e">
        <f t="shared" si="9"/>
        <v>#NUM!</v>
      </c>
      <c r="E175" s="38" t="e">
        <f t="shared" si="9"/>
        <v>#NUM!</v>
      </c>
      <c r="F175" s="38" t="e">
        <f t="shared" si="9"/>
        <v>#NUM!</v>
      </c>
    </row>
    <row r="176" spans="3:6">
      <c r="C176" s="38">
        <f t="shared" si="8"/>
        <v>18</v>
      </c>
      <c r="D176" s="38" t="e">
        <f t="shared" si="9"/>
        <v>#NUM!</v>
      </c>
      <c r="E176" s="38" t="e">
        <f t="shared" si="9"/>
        <v>#NUM!</v>
      </c>
      <c r="F176" s="38" t="e">
        <f t="shared" si="9"/>
        <v>#NUM!</v>
      </c>
    </row>
    <row r="177" spans="3:6">
      <c r="C177" s="38">
        <f t="shared" si="8"/>
        <v>19</v>
      </c>
      <c r="D177" s="38" t="e">
        <f t="shared" si="9"/>
        <v>#NUM!</v>
      </c>
      <c r="E177" s="38" t="e">
        <f t="shared" si="9"/>
        <v>#NUM!</v>
      </c>
      <c r="F177" s="38" t="e">
        <f t="shared" si="9"/>
        <v>#NUM!</v>
      </c>
    </row>
    <row r="178" spans="3:6">
      <c r="C178" s="38">
        <f t="shared" si="8"/>
        <v>20</v>
      </c>
      <c r="D178" s="38" t="e">
        <f t="shared" si="9"/>
        <v>#NUM!</v>
      </c>
      <c r="E178" s="38" t="e">
        <f t="shared" si="9"/>
        <v>#NUM!</v>
      </c>
      <c r="F178" s="38" t="e">
        <f t="shared" si="9"/>
        <v>#NUM!</v>
      </c>
    </row>
    <row r="179" spans="3:6">
      <c r="C179" s="38">
        <f t="shared" si="8"/>
        <v>21</v>
      </c>
      <c r="D179" s="38" t="e">
        <f t="shared" si="9"/>
        <v>#NUM!</v>
      </c>
      <c r="E179" s="38" t="e">
        <f t="shared" si="9"/>
        <v>#NUM!</v>
      </c>
      <c r="F179" s="38" t="e">
        <f t="shared" si="9"/>
        <v>#NUM!</v>
      </c>
    </row>
    <row r="180" spans="3:6">
      <c r="C180" s="38">
        <f t="shared" si="8"/>
        <v>22</v>
      </c>
      <c r="D180" s="38" t="e">
        <f t="shared" si="9"/>
        <v>#NUM!</v>
      </c>
      <c r="E180" s="38" t="e">
        <f t="shared" si="9"/>
        <v>#NUM!</v>
      </c>
      <c r="F180" s="38" t="e">
        <f t="shared" si="9"/>
        <v>#NUM!</v>
      </c>
    </row>
    <row r="181" spans="3:6">
      <c r="C181" s="38">
        <f t="shared" si="8"/>
        <v>23</v>
      </c>
      <c r="D181" s="38" t="e">
        <f t="shared" si="9"/>
        <v>#NUM!</v>
      </c>
      <c r="E181" s="38" t="e">
        <f t="shared" si="9"/>
        <v>#NUM!</v>
      </c>
      <c r="F181" s="38" t="e">
        <f t="shared" si="9"/>
        <v>#NUM!</v>
      </c>
    </row>
    <row r="182" spans="3:6">
      <c r="C182" s="38">
        <f t="shared" si="8"/>
        <v>24</v>
      </c>
      <c r="D182" s="38" t="e">
        <f t="shared" si="9"/>
        <v>#NUM!</v>
      </c>
      <c r="E182" s="38" t="e">
        <f t="shared" si="9"/>
        <v>#NUM!</v>
      </c>
      <c r="F182" s="38" t="e">
        <f t="shared" si="9"/>
        <v>#NUM!</v>
      </c>
    </row>
    <row r="183" spans="3:6">
      <c r="C183" s="38">
        <f t="shared" si="8"/>
        <v>25</v>
      </c>
      <c r="D183" s="38" t="e">
        <f t="shared" si="9"/>
        <v>#NUM!</v>
      </c>
      <c r="E183" s="38" t="e">
        <f t="shared" si="9"/>
        <v>#NUM!</v>
      </c>
      <c r="F183" s="38" t="e">
        <f t="shared" si="9"/>
        <v>#NUM!</v>
      </c>
    </row>
    <row r="184" spans="3:6">
      <c r="C184" s="38">
        <f t="shared" si="8"/>
        <v>26</v>
      </c>
      <c r="D184" s="38" t="e">
        <f t="shared" si="9"/>
        <v>#NUM!</v>
      </c>
      <c r="E184" s="38" t="e">
        <f t="shared" si="9"/>
        <v>#NUM!</v>
      </c>
      <c r="F184" s="38" t="e">
        <f t="shared" si="9"/>
        <v>#NUM!</v>
      </c>
    </row>
    <row r="185" spans="3:6">
      <c r="C185" s="38">
        <f t="shared" si="8"/>
        <v>27</v>
      </c>
      <c r="D185" s="38" t="e">
        <f t="shared" si="9"/>
        <v>#NUM!</v>
      </c>
      <c r="E185" s="38" t="e">
        <f t="shared" si="9"/>
        <v>#NUM!</v>
      </c>
      <c r="F185" s="38" t="e">
        <f t="shared" si="9"/>
        <v>#NUM!</v>
      </c>
    </row>
    <row r="186" spans="3:6">
      <c r="C186" s="38">
        <f t="shared" si="8"/>
        <v>28</v>
      </c>
      <c r="D186" s="38" t="e">
        <f t="shared" si="9"/>
        <v>#NUM!</v>
      </c>
      <c r="E186" s="38" t="e">
        <f t="shared" si="9"/>
        <v>#NUM!</v>
      </c>
      <c r="F186" s="38" t="e">
        <f t="shared" si="9"/>
        <v>#NUM!</v>
      </c>
    </row>
    <row r="187" spans="3:6">
      <c r="C187" s="38">
        <f t="shared" si="8"/>
        <v>29</v>
      </c>
      <c r="D187" s="38" t="e">
        <f t="shared" si="9"/>
        <v>#NUM!</v>
      </c>
      <c r="E187" s="38" t="e">
        <f t="shared" si="9"/>
        <v>#NUM!</v>
      </c>
      <c r="F187" s="38" t="e">
        <f t="shared" si="9"/>
        <v>#NUM!</v>
      </c>
    </row>
    <row r="188" spans="3:6">
      <c r="C188" s="38">
        <f t="shared" si="8"/>
        <v>30</v>
      </c>
      <c r="D188" s="38" t="e">
        <f t="shared" si="9"/>
        <v>#NUM!</v>
      </c>
      <c r="E188" s="38" t="e">
        <f t="shared" si="9"/>
        <v>#NUM!</v>
      </c>
      <c r="F188" s="38" t="e">
        <f t="shared" si="9"/>
        <v>#NUM!</v>
      </c>
    </row>
    <row r="189" spans="3:6">
      <c r="C189" s="38">
        <f t="shared" si="8"/>
        <v>31</v>
      </c>
      <c r="D189" s="38" t="e">
        <f t="shared" si="9"/>
        <v>#NUM!</v>
      </c>
      <c r="E189" s="38" t="e">
        <f t="shared" si="9"/>
        <v>#NUM!</v>
      </c>
      <c r="F189" s="38" t="e">
        <f t="shared" si="9"/>
        <v>#NUM!</v>
      </c>
    </row>
    <row r="190" spans="3:6">
      <c r="C190" s="38">
        <f t="shared" si="8"/>
        <v>32</v>
      </c>
      <c r="D190" s="38" t="e">
        <f t="shared" si="9"/>
        <v>#NUM!</v>
      </c>
      <c r="E190" s="38" t="e">
        <f t="shared" si="9"/>
        <v>#NUM!</v>
      </c>
      <c r="F190" s="38" t="e">
        <f t="shared" si="9"/>
        <v>#NUM!</v>
      </c>
    </row>
    <row r="191" spans="3:6">
      <c r="C191" s="38">
        <f t="shared" si="8"/>
        <v>33</v>
      </c>
      <c r="D191" s="38" t="e">
        <f t="shared" si="9"/>
        <v>#NUM!</v>
      </c>
      <c r="E191" s="38" t="e">
        <f t="shared" si="9"/>
        <v>#NUM!</v>
      </c>
      <c r="F191" s="38" t="e">
        <f t="shared" si="9"/>
        <v>#NUM!</v>
      </c>
    </row>
    <row r="192" spans="3:6">
      <c r="C192" s="38">
        <f t="shared" si="8"/>
        <v>34</v>
      </c>
      <c r="D192" s="38" t="e">
        <f t="shared" si="9"/>
        <v>#NUM!</v>
      </c>
      <c r="E192" s="38" t="e">
        <f t="shared" si="9"/>
        <v>#NUM!</v>
      </c>
      <c r="F192" s="38" t="e">
        <f t="shared" si="9"/>
        <v>#NUM!</v>
      </c>
    </row>
    <row r="193" spans="3:6">
      <c r="C193" s="38">
        <f t="shared" si="8"/>
        <v>35</v>
      </c>
      <c r="D193" s="38" t="e">
        <f t="shared" si="9"/>
        <v>#NUM!</v>
      </c>
      <c r="E193" s="38" t="e">
        <f t="shared" si="9"/>
        <v>#NUM!</v>
      </c>
      <c r="F193" s="38" t="e">
        <f t="shared" si="9"/>
        <v>#NUM!</v>
      </c>
    </row>
    <row r="194" spans="3:6">
      <c r="C194" s="38">
        <f t="shared" si="8"/>
        <v>36</v>
      </c>
      <c r="D194" s="38" t="e">
        <f t="shared" si="9"/>
        <v>#NUM!</v>
      </c>
      <c r="E194" s="38" t="e">
        <f t="shared" si="9"/>
        <v>#NUM!</v>
      </c>
      <c r="F194" s="38" t="e">
        <f t="shared" si="9"/>
        <v>#NUM!</v>
      </c>
    </row>
    <row r="195" spans="3:6">
      <c r="C195" s="38">
        <f t="shared" si="8"/>
        <v>37</v>
      </c>
      <c r="D195" s="38" t="e">
        <f t="shared" si="9"/>
        <v>#NUM!</v>
      </c>
      <c r="E195" s="38" t="e">
        <f t="shared" si="9"/>
        <v>#NUM!</v>
      </c>
      <c r="F195" s="38" t="e">
        <f t="shared" si="9"/>
        <v>#NUM!</v>
      </c>
    </row>
    <row r="196" spans="3:6">
      <c r="C196" s="38">
        <f t="shared" si="8"/>
        <v>38</v>
      </c>
      <c r="D196" s="38" t="e">
        <f t="shared" si="9"/>
        <v>#NUM!</v>
      </c>
      <c r="E196" s="38" t="e">
        <f t="shared" si="9"/>
        <v>#NUM!</v>
      </c>
      <c r="F196" s="38" t="e">
        <f t="shared" si="9"/>
        <v>#NUM!</v>
      </c>
    </row>
    <row r="197" spans="3:6">
      <c r="C197" s="38">
        <f t="shared" si="8"/>
        <v>39</v>
      </c>
      <c r="D197" s="38" t="e">
        <f t="shared" si="9"/>
        <v>#NUM!</v>
      </c>
      <c r="E197" s="38" t="e">
        <f t="shared" si="9"/>
        <v>#NUM!</v>
      </c>
      <c r="F197" s="38" t="e">
        <f t="shared" si="9"/>
        <v>#NUM!</v>
      </c>
    </row>
    <row r="198" spans="3:6">
      <c r="C198" s="38">
        <f t="shared" si="8"/>
        <v>40</v>
      </c>
      <c r="D198" s="38" t="e">
        <f t="shared" si="9"/>
        <v>#NUM!</v>
      </c>
      <c r="E198" s="38" t="e">
        <f t="shared" si="9"/>
        <v>#NUM!</v>
      </c>
      <c r="F198" s="38" t="e">
        <f t="shared" si="9"/>
        <v>#NUM!</v>
      </c>
    </row>
    <row r="199" spans="3:6">
      <c r="C199" s="38">
        <f t="shared" si="8"/>
        <v>41</v>
      </c>
      <c r="D199" s="38" t="e">
        <f t="shared" si="9"/>
        <v>#NUM!</v>
      </c>
      <c r="E199" s="38" t="e">
        <f t="shared" si="9"/>
        <v>#NUM!</v>
      </c>
      <c r="F199" s="38" t="e">
        <f t="shared" si="9"/>
        <v>#NUM!</v>
      </c>
    </row>
    <row r="200" spans="3:6">
      <c r="C200" s="38">
        <f t="shared" si="8"/>
        <v>42</v>
      </c>
      <c r="D200" s="38" t="e">
        <f t="shared" si="9"/>
        <v>#NUM!</v>
      </c>
      <c r="E200" s="38" t="e">
        <f t="shared" si="9"/>
        <v>#NUM!</v>
      </c>
      <c r="F200" s="38" t="e">
        <f t="shared" si="9"/>
        <v>#NUM!</v>
      </c>
    </row>
    <row r="201" spans="3:6">
      <c r="C201" s="38">
        <f t="shared" si="8"/>
        <v>43</v>
      </c>
      <c r="D201" s="38" t="e">
        <f t="shared" si="9"/>
        <v>#NUM!</v>
      </c>
      <c r="E201" s="38" t="e">
        <f t="shared" si="9"/>
        <v>#NUM!</v>
      </c>
      <c r="F201" s="38" t="e">
        <f t="shared" si="9"/>
        <v>#NUM!</v>
      </c>
    </row>
    <row r="202" spans="3:6">
      <c r="C202" s="38">
        <f t="shared" si="8"/>
        <v>44</v>
      </c>
      <c r="D202" s="38" t="e">
        <f t="shared" si="9"/>
        <v>#NUM!</v>
      </c>
      <c r="E202" s="38" t="e">
        <f t="shared" si="9"/>
        <v>#NUM!</v>
      </c>
      <c r="F202" s="38" t="e">
        <f t="shared" si="9"/>
        <v>#NUM!</v>
      </c>
    </row>
    <row r="203" spans="3:6">
      <c r="C203" s="38">
        <f t="shared" si="8"/>
        <v>45</v>
      </c>
      <c r="D203" s="38" t="e">
        <f t="shared" si="9"/>
        <v>#NUM!</v>
      </c>
      <c r="E203" s="38" t="e">
        <f t="shared" si="9"/>
        <v>#NUM!</v>
      </c>
      <c r="F203" s="38" t="e">
        <f t="shared" si="9"/>
        <v>#NUM!</v>
      </c>
    </row>
    <row r="204" spans="3:6">
      <c r="C204" s="38">
        <f t="shared" si="8"/>
        <v>46</v>
      </c>
      <c r="D204" s="38" t="e">
        <f t="shared" si="9"/>
        <v>#NUM!</v>
      </c>
      <c r="E204" s="38" t="e">
        <f t="shared" si="9"/>
        <v>#NUM!</v>
      </c>
      <c r="F204" s="38" t="e">
        <f t="shared" si="9"/>
        <v>#NUM!</v>
      </c>
    </row>
    <row r="205" spans="3:6">
      <c r="C205" s="38">
        <f t="shared" si="8"/>
        <v>47</v>
      </c>
      <c r="D205" s="38" t="e">
        <f t="shared" si="9"/>
        <v>#NUM!</v>
      </c>
      <c r="E205" s="38" t="e">
        <f t="shared" si="9"/>
        <v>#NUM!</v>
      </c>
      <c r="F205" s="38" t="e">
        <f t="shared" si="9"/>
        <v>#NUM!</v>
      </c>
    </row>
    <row r="206" spans="3:6">
      <c r="C206" s="38">
        <f t="shared" si="8"/>
        <v>48</v>
      </c>
      <c r="D206" s="38" t="e">
        <f t="shared" si="9"/>
        <v>#NUM!</v>
      </c>
      <c r="E206" s="38" t="e">
        <f t="shared" si="9"/>
        <v>#NUM!</v>
      </c>
      <c r="F206" s="38" t="e">
        <f t="shared" si="9"/>
        <v>#NUM!</v>
      </c>
    </row>
    <row r="207" spans="3:6">
      <c r="C207" s="38">
        <f t="shared" si="8"/>
        <v>49</v>
      </c>
      <c r="D207" s="38" t="e">
        <f t="shared" si="9"/>
        <v>#NUM!</v>
      </c>
      <c r="E207" s="38" t="e">
        <f t="shared" si="9"/>
        <v>#NUM!</v>
      </c>
      <c r="F207" s="38" t="e">
        <f t="shared" si="9"/>
        <v>#NUM!</v>
      </c>
    </row>
    <row r="208" spans="3:6">
      <c r="C208" s="38">
        <f t="shared" si="8"/>
        <v>50</v>
      </c>
      <c r="D208" s="38" t="e">
        <f t="shared" si="9"/>
        <v>#NUM!</v>
      </c>
      <c r="E208" s="38" t="e">
        <f t="shared" si="9"/>
        <v>#NUM!</v>
      </c>
      <c r="F208" s="38" t="e">
        <f t="shared" si="9"/>
        <v>#NUM!</v>
      </c>
    </row>
    <row r="209" spans="3:6">
      <c r="C209" s="38">
        <f t="shared" si="8"/>
        <v>51</v>
      </c>
      <c r="D209" s="38" t="e">
        <f t="shared" si="9"/>
        <v>#NUM!</v>
      </c>
      <c r="E209" s="38" t="e">
        <f t="shared" si="9"/>
        <v>#NUM!</v>
      </c>
      <c r="F209" s="38" t="e">
        <f t="shared" si="9"/>
        <v>#NUM!</v>
      </c>
    </row>
    <row r="210" spans="3:6">
      <c r="C210" s="38">
        <f t="shared" si="8"/>
        <v>52</v>
      </c>
      <c r="D210" s="38" t="e">
        <f t="shared" si="9"/>
        <v>#NUM!</v>
      </c>
      <c r="E210" s="38" t="e">
        <f t="shared" si="9"/>
        <v>#NUM!</v>
      </c>
      <c r="F210" s="38" t="e">
        <f t="shared" si="9"/>
        <v>#NUM!</v>
      </c>
    </row>
    <row r="211" spans="3:6">
      <c r="C211" s="38">
        <f t="shared" si="8"/>
        <v>53</v>
      </c>
      <c r="D211" s="38" t="e">
        <f t="shared" si="9"/>
        <v>#NUM!</v>
      </c>
      <c r="E211" s="38" t="e">
        <f t="shared" si="9"/>
        <v>#NUM!</v>
      </c>
      <c r="F211" s="38" t="e">
        <f t="shared" si="9"/>
        <v>#NUM!</v>
      </c>
    </row>
    <row r="212" spans="3:6">
      <c r="C212" s="38">
        <f t="shared" si="8"/>
        <v>54</v>
      </c>
      <c r="D212" s="38" t="e">
        <f t="shared" si="9"/>
        <v>#NUM!</v>
      </c>
      <c r="E212" s="38" t="e">
        <f t="shared" si="9"/>
        <v>#NUM!</v>
      </c>
      <c r="F212" s="38" t="e">
        <f t="shared" si="9"/>
        <v>#NUM!</v>
      </c>
    </row>
    <row r="213" spans="3:6">
      <c r="C213" s="38">
        <f t="shared" si="8"/>
        <v>55</v>
      </c>
      <c r="D213" s="38" t="e">
        <f t="shared" si="9"/>
        <v>#NUM!</v>
      </c>
      <c r="E213" s="38" t="e">
        <f t="shared" si="9"/>
        <v>#NUM!</v>
      </c>
      <c r="F213" s="38" t="e">
        <f t="shared" si="9"/>
        <v>#NUM!</v>
      </c>
    </row>
    <row r="214" spans="3:6">
      <c r="C214" s="38">
        <f t="shared" si="8"/>
        <v>56</v>
      </c>
      <c r="D214" s="38" t="e">
        <f t="shared" si="9"/>
        <v>#NUM!</v>
      </c>
      <c r="E214" s="38" t="e">
        <f t="shared" si="9"/>
        <v>#NUM!</v>
      </c>
      <c r="F214" s="38" t="e">
        <f t="shared" si="9"/>
        <v>#NUM!</v>
      </c>
    </row>
    <row r="215" spans="3:6">
      <c r="C215" s="38">
        <f t="shared" si="8"/>
        <v>57</v>
      </c>
      <c r="D215" s="38" t="e">
        <f t="shared" si="9"/>
        <v>#NUM!</v>
      </c>
      <c r="E215" s="38" t="e">
        <f t="shared" si="9"/>
        <v>#NUM!</v>
      </c>
      <c r="F215" s="38" t="e">
        <f t="shared" si="9"/>
        <v>#NUM!</v>
      </c>
    </row>
    <row r="216" spans="3:6">
      <c r="C216" s="38">
        <f t="shared" si="8"/>
        <v>58</v>
      </c>
      <c r="D216" s="38" t="e">
        <f t="shared" si="9"/>
        <v>#NUM!</v>
      </c>
      <c r="E216" s="38" t="e">
        <f t="shared" si="9"/>
        <v>#NUM!</v>
      </c>
      <c r="F216" s="38" t="e">
        <f t="shared" si="9"/>
        <v>#NUM!</v>
      </c>
    </row>
    <row r="217" spans="3:6">
      <c r="C217" s="38">
        <f t="shared" si="8"/>
        <v>59</v>
      </c>
      <c r="D217" s="38" t="e">
        <f t="shared" si="9"/>
        <v>#NUM!</v>
      </c>
      <c r="E217" s="38" t="e">
        <f t="shared" si="9"/>
        <v>#NUM!</v>
      </c>
      <c r="F217" s="38" t="e">
        <f t="shared" si="9"/>
        <v>#NUM!</v>
      </c>
    </row>
    <row r="218" spans="3:6">
      <c r="C218" s="38">
        <f t="shared" si="8"/>
        <v>60</v>
      </c>
      <c r="D218" s="38" t="e">
        <f t="shared" si="9"/>
        <v>#NUM!</v>
      </c>
      <c r="E218" s="38" t="e">
        <f t="shared" si="9"/>
        <v>#NUM!</v>
      </c>
      <c r="F218" s="38" t="e">
        <f t="shared" si="9"/>
        <v>#NUM!</v>
      </c>
    </row>
    <row r="219" spans="3:6">
      <c r="C219" s="38">
        <f t="shared" si="8"/>
        <v>61</v>
      </c>
      <c r="D219" s="38" t="e">
        <f t="shared" si="9"/>
        <v>#NUM!</v>
      </c>
      <c r="E219" s="38" t="e">
        <f t="shared" si="9"/>
        <v>#NUM!</v>
      </c>
      <c r="F219" s="38" t="e">
        <f t="shared" si="9"/>
        <v>#NUM!</v>
      </c>
    </row>
    <row r="220" spans="3:6">
      <c r="C220" s="38">
        <f t="shared" si="8"/>
        <v>62</v>
      </c>
      <c r="D220" s="38" t="e">
        <f t="shared" si="9"/>
        <v>#NUM!</v>
      </c>
      <c r="E220" s="38" t="e">
        <f t="shared" si="9"/>
        <v>#NUM!</v>
      </c>
      <c r="F220" s="38" t="e">
        <f t="shared" si="9"/>
        <v>#NUM!</v>
      </c>
    </row>
    <row r="221" spans="3:6">
      <c r="C221" s="38">
        <f t="shared" si="8"/>
        <v>63</v>
      </c>
      <c r="D221" s="38" t="e">
        <f t="shared" si="9"/>
        <v>#NUM!</v>
      </c>
      <c r="E221" s="38" t="e">
        <f t="shared" si="9"/>
        <v>#NUM!</v>
      </c>
      <c r="F221" s="38" t="e">
        <f t="shared" si="9"/>
        <v>#NUM!</v>
      </c>
    </row>
    <row r="222" spans="3:6">
      <c r="C222" s="38">
        <f t="shared" si="8"/>
        <v>64</v>
      </c>
      <c r="D222" s="38" t="e">
        <f t="shared" si="9"/>
        <v>#NUM!</v>
      </c>
      <c r="E222" s="38" t="e">
        <f t="shared" si="9"/>
        <v>#NUM!</v>
      </c>
      <c r="F222" s="38" t="e">
        <f t="shared" si="9"/>
        <v>#NUM!</v>
      </c>
    </row>
    <row r="223" spans="3:6">
      <c r="C223" s="38">
        <f t="shared" si="8"/>
        <v>65</v>
      </c>
      <c r="D223" s="38" t="e">
        <f t="shared" si="9"/>
        <v>#NUM!</v>
      </c>
      <c r="E223" s="38" t="e">
        <f t="shared" si="9"/>
        <v>#NUM!</v>
      </c>
      <c r="F223" s="38" t="e">
        <f t="shared" si="9"/>
        <v>#NUM!</v>
      </c>
    </row>
    <row r="224" spans="3:6">
      <c r="C224" s="38">
        <f t="shared" ref="C224:C268" si="10">C223+1</f>
        <v>66</v>
      </c>
      <c r="D224" s="38" t="e">
        <f t="shared" ref="D224:F268" si="11">_xlfn.NORM.DIST($C224,D$23,D$24,FALSE)</f>
        <v>#NUM!</v>
      </c>
      <c r="E224" s="38" t="e">
        <f t="shared" si="11"/>
        <v>#NUM!</v>
      </c>
      <c r="F224" s="38" t="e">
        <f t="shared" si="11"/>
        <v>#NUM!</v>
      </c>
    </row>
    <row r="225" spans="3:6">
      <c r="C225" s="38">
        <f t="shared" si="10"/>
        <v>67</v>
      </c>
      <c r="D225" s="38" t="e">
        <f t="shared" si="11"/>
        <v>#NUM!</v>
      </c>
      <c r="E225" s="38" t="e">
        <f t="shared" si="11"/>
        <v>#NUM!</v>
      </c>
      <c r="F225" s="38" t="e">
        <f t="shared" si="11"/>
        <v>#NUM!</v>
      </c>
    </row>
    <row r="226" spans="3:6">
      <c r="C226" s="38">
        <f t="shared" si="10"/>
        <v>68</v>
      </c>
      <c r="D226" s="38" t="e">
        <f t="shared" si="11"/>
        <v>#NUM!</v>
      </c>
      <c r="E226" s="38" t="e">
        <f t="shared" si="11"/>
        <v>#NUM!</v>
      </c>
      <c r="F226" s="38" t="e">
        <f t="shared" si="11"/>
        <v>#NUM!</v>
      </c>
    </row>
    <row r="227" spans="3:6">
      <c r="C227" s="38">
        <f t="shared" si="10"/>
        <v>69</v>
      </c>
      <c r="D227" s="38" t="e">
        <f t="shared" si="11"/>
        <v>#NUM!</v>
      </c>
      <c r="E227" s="38" t="e">
        <f t="shared" si="11"/>
        <v>#NUM!</v>
      </c>
      <c r="F227" s="38" t="e">
        <f t="shared" si="11"/>
        <v>#NUM!</v>
      </c>
    </row>
    <row r="228" spans="3:6">
      <c r="C228" s="38">
        <f t="shared" si="10"/>
        <v>70</v>
      </c>
      <c r="D228" s="38" t="e">
        <f t="shared" si="11"/>
        <v>#NUM!</v>
      </c>
      <c r="E228" s="38" t="e">
        <f t="shared" si="11"/>
        <v>#NUM!</v>
      </c>
      <c r="F228" s="38" t="e">
        <f t="shared" si="11"/>
        <v>#NUM!</v>
      </c>
    </row>
    <row r="229" spans="3:6">
      <c r="C229" s="38">
        <f t="shared" si="10"/>
        <v>71</v>
      </c>
      <c r="D229" s="38" t="e">
        <f t="shared" si="11"/>
        <v>#NUM!</v>
      </c>
      <c r="E229" s="38" t="e">
        <f t="shared" si="11"/>
        <v>#NUM!</v>
      </c>
      <c r="F229" s="38" t="e">
        <f t="shared" si="11"/>
        <v>#NUM!</v>
      </c>
    </row>
    <row r="230" spans="3:6">
      <c r="C230" s="38">
        <f t="shared" si="10"/>
        <v>72</v>
      </c>
      <c r="D230" s="38" t="e">
        <f t="shared" si="11"/>
        <v>#NUM!</v>
      </c>
      <c r="E230" s="38" t="e">
        <f t="shared" si="11"/>
        <v>#NUM!</v>
      </c>
      <c r="F230" s="38" t="e">
        <f t="shared" si="11"/>
        <v>#NUM!</v>
      </c>
    </row>
    <row r="231" spans="3:6">
      <c r="C231" s="38">
        <f t="shared" si="10"/>
        <v>73</v>
      </c>
      <c r="D231" s="38" t="e">
        <f t="shared" si="11"/>
        <v>#NUM!</v>
      </c>
      <c r="E231" s="38" t="e">
        <f t="shared" si="11"/>
        <v>#NUM!</v>
      </c>
      <c r="F231" s="38" t="e">
        <f t="shared" si="11"/>
        <v>#NUM!</v>
      </c>
    </row>
    <row r="232" spans="3:6">
      <c r="C232" s="38">
        <f t="shared" si="10"/>
        <v>74</v>
      </c>
      <c r="D232" s="38" t="e">
        <f t="shared" si="11"/>
        <v>#NUM!</v>
      </c>
      <c r="E232" s="38" t="e">
        <f t="shared" si="11"/>
        <v>#NUM!</v>
      </c>
      <c r="F232" s="38" t="e">
        <f t="shared" si="11"/>
        <v>#NUM!</v>
      </c>
    </row>
    <row r="233" spans="3:6">
      <c r="C233" s="38">
        <f t="shared" si="10"/>
        <v>75</v>
      </c>
      <c r="D233" s="38" t="e">
        <f t="shared" si="11"/>
        <v>#NUM!</v>
      </c>
      <c r="E233" s="38" t="e">
        <f t="shared" si="11"/>
        <v>#NUM!</v>
      </c>
      <c r="F233" s="38" t="e">
        <f t="shared" si="11"/>
        <v>#NUM!</v>
      </c>
    </row>
    <row r="234" spans="3:6">
      <c r="C234" s="38">
        <f t="shared" si="10"/>
        <v>76</v>
      </c>
      <c r="D234" s="38" t="e">
        <f t="shared" si="11"/>
        <v>#NUM!</v>
      </c>
      <c r="E234" s="38" t="e">
        <f t="shared" si="11"/>
        <v>#NUM!</v>
      </c>
      <c r="F234" s="38" t="e">
        <f t="shared" si="11"/>
        <v>#NUM!</v>
      </c>
    </row>
    <row r="235" spans="3:6">
      <c r="C235" s="38">
        <f t="shared" si="10"/>
        <v>77</v>
      </c>
      <c r="D235" s="38" t="e">
        <f t="shared" si="11"/>
        <v>#NUM!</v>
      </c>
      <c r="E235" s="38" t="e">
        <f t="shared" si="11"/>
        <v>#NUM!</v>
      </c>
      <c r="F235" s="38" t="e">
        <f t="shared" si="11"/>
        <v>#NUM!</v>
      </c>
    </row>
    <row r="236" spans="3:6">
      <c r="C236" s="38">
        <f t="shared" si="10"/>
        <v>78</v>
      </c>
      <c r="D236" s="38" t="e">
        <f t="shared" si="11"/>
        <v>#NUM!</v>
      </c>
      <c r="E236" s="38" t="e">
        <f t="shared" si="11"/>
        <v>#NUM!</v>
      </c>
      <c r="F236" s="38" t="e">
        <f t="shared" si="11"/>
        <v>#NUM!</v>
      </c>
    </row>
    <row r="237" spans="3:6">
      <c r="C237" s="38">
        <f t="shared" si="10"/>
        <v>79</v>
      </c>
      <c r="D237" s="38" t="e">
        <f t="shared" si="11"/>
        <v>#NUM!</v>
      </c>
      <c r="E237" s="38" t="e">
        <f t="shared" si="11"/>
        <v>#NUM!</v>
      </c>
      <c r="F237" s="38" t="e">
        <f t="shared" si="11"/>
        <v>#NUM!</v>
      </c>
    </row>
    <row r="238" spans="3:6">
      <c r="C238" s="38">
        <f t="shared" si="10"/>
        <v>80</v>
      </c>
      <c r="D238" s="38" t="e">
        <f t="shared" si="11"/>
        <v>#NUM!</v>
      </c>
      <c r="E238" s="38" t="e">
        <f t="shared" si="11"/>
        <v>#NUM!</v>
      </c>
      <c r="F238" s="38" t="e">
        <f t="shared" si="11"/>
        <v>#NUM!</v>
      </c>
    </row>
    <row r="239" spans="3:6">
      <c r="C239" s="38">
        <f t="shared" si="10"/>
        <v>81</v>
      </c>
      <c r="D239" s="38" t="e">
        <f t="shared" si="11"/>
        <v>#NUM!</v>
      </c>
      <c r="E239" s="38" t="e">
        <f t="shared" si="11"/>
        <v>#NUM!</v>
      </c>
      <c r="F239" s="38" t="e">
        <f t="shared" si="11"/>
        <v>#NUM!</v>
      </c>
    </row>
    <row r="240" spans="3:6">
      <c r="C240" s="38">
        <f t="shared" si="10"/>
        <v>82</v>
      </c>
      <c r="D240" s="38" t="e">
        <f t="shared" si="11"/>
        <v>#NUM!</v>
      </c>
      <c r="E240" s="38" t="e">
        <f t="shared" si="11"/>
        <v>#NUM!</v>
      </c>
      <c r="F240" s="38" t="e">
        <f t="shared" si="11"/>
        <v>#NUM!</v>
      </c>
    </row>
    <row r="241" spans="3:6">
      <c r="C241" s="38">
        <f t="shared" si="10"/>
        <v>83</v>
      </c>
      <c r="D241" s="38" t="e">
        <f t="shared" si="11"/>
        <v>#NUM!</v>
      </c>
      <c r="E241" s="38" t="e">
        <f t="shared" si="11"/>
        <v>#NUM!</v>
      </c>
      <c r="F241" s="38" t="e">
        <f t="shared" si="11"/>
        <v>#NUM!</v>
      </c>
    </row>
    <row r="242" spans="3:6">
      <c r="C242" s="38">
        <f t="shared" si="10"/>
        <v>84</v>
      </c>
      <c r="D242" s="38" t="e">
        <f t="shared" si="11"/>
        <v>#NUM!</v>
      </c>
      <c r="E242" s="38" t="e">
        <f t="shared" si="11"/>
        <v>#NUM!</v>
      </c>
      <c r="F242" s="38" t="e">
        <f t="shared" si="11"/>
        <v>#NUM!</v>
      </c>
    </row>
    <row r="243" spans="3:6">
      <c r="C243" s="38">
        <f t="shared" si="10"/>
        <v>85</v>
      </c>
      <c r="D243" s="38" t="e">
        <f t="shared" si="11"/>
        <v>#NUM!</v>
      </c>
      <c r="E243" s="38" t="e">
        <f t="shared" si="11"/>
        <v>#NUM!</v>
      </c>
      <c r="F243" s="38" t="e">
        <f t="shared" si="11"/>
        <v>#NUM!</v>
      </c>
    </row>
    <row r="244" spans="3:6">
      <c r="C244" s="38">
        <f t="shared" si="10"/>
        <v>86</v>
      </c>
      <c r="D244" s="38" t="e">
        <f t="shared" si="11"/>
        <v>#NUM!</v>
      </c>
      <c r="E244" s="38" t="e">
        <f t="shared" si="11"/>
        <v>#NUM!</v>
      </c>
      <c r="F244" s="38" t="e">
        <f t="shared" si="11"/>
        <v>#NUM!</v>
      </c>
    </row>
    <row r="245" spans="3:6">
      <c r="C245" s="38">
        <f t="shared" si="10"/>
        <v>87</v>
      </c>
      <c r="D245" s="38" t="e">
        <f t="shared" si="11"/>
        <v>#NUM!</v>
      </c>
      <c r="E245" s="38" t="e">
        <f t="shared" si="11"/>
        <v>#NUM!</v>
      </c>
      <c r="F245" s="38" t="e">
        <f t="shared" si="11"/>
        <v>#NUM!</v>
      </c>
    </row>
    <row r="246" spans="3:6">
      <c r="C246" s="38">
        <f t="shared" si="10"/>
        <v>88</v>
      </c>
      <c r="D246" s="38" t="e">
        <f t="shared" si="11"/>
        <v>#NUM!</v>
      </c>
      <c r="E246" s="38" t="e">
        <f t="shared" si="11"/>
        <v>#NUM!</v>
      </c>
      <c r="F246" s="38" t="e">
        <f t="shared" si="11"/>
        <v>#NUM!</v>
      </c>
    </row>
    <row r="247" spans="3:6">
      <c r="C247" s="38">
        <f t="shared" si="10"/>
        <v>89</v>
      </c>
      <c r="D247" s="38" t="e">
        <f t="shared" si="11"/>
        <v>#NUM!</v>
      </c>
      <c r="E247" s="38" t="e">
        <f t="shared" si="11"/>
        <v>#NUM!</v>
      </c>
      <c r="F247" s="38" t="e">
        <f t="shared" si="11"/>
        <v>#NUM!</v>
      </c>
    </row>
    <row r="248" spans="3:6">
      <c r="C248" s="38">
        <f t="shared" si="10"/>
        <v>90</v>
      </c>
      <c r="D248" s="38" t="e">
        <f t="shared" si="11"/>
        <v>#NUM!</v>
      </c>
      <c r="E248" s="38" t="e">
        <f t="shared" si="11"/>
        <v>#NUM!</v>
      </c>
      <c r="F248" s="38" t="e">
        <f t="shared" si="11"/>
        <v>#NUM!</v>
      </c>
    </row>
    <row r="249" spans="3:6">
      <c r="C249" s="38">
        <f t="shared" si="10"/>
        <v>91</v>
      </c>
      <c r="D249" s="38" t="e">
        <f t="shared" si="11"/>
        <v>#NUM!</v>
      </c>
      <c r="E249" s="38" t="e">
        <f t="shared" si="11"/>
        <v>#NUM!</v>
      </c>
      <c r="F249" s="38" t="e">
        <f t="shared" si="11"/>
        <v>#NUM!</v>
      </c>
    </row>
    <row r="250" spans="3:6">
      <c r="C250" s="38">
        <f t="shared" si="10"/>
        <v>92</v>
      </c>
      <c r="D250" s="38" t="e">
        <f t="shared" si="11"/>
        <v>#NUM!</v>
      </c>
      <c r="E250" s="38" t="e">
        <f t="shared" si="11"/>
        <v>#NUM!</v>
      </c>
      <c r="F250" s="38" t="e">
        <f t="shared" si="11"/>
        <v>#NUM!</v>
      </c>
    </row>
    <row r="251" spans="3:6">
      <c r="C251" s="38">
        <f t="shared" si="10"/>
        <v>93</v>
      </c>
      <c r="D251" s="38" t="e">
        <f t="shared" si="11"/>
        <v>#NUM!</v>
      </c>
      <c r="E251" s="38" t="e">
        <f t="shared" si="11"/>
        <v>#NUM!</v>
      </c>
      <c r="F251" s="38" t="e">
        <f t="shared" si="11"/>
        <v>#NUM!</v>
      </c>
    </row>
    <row r="252" spans="3:6">
      <c r="C252" s="38">
        <f t="shared" si="10"/>
        <v>94</v>
      </c>
      <c r="D252" s="38" t="e">
        <f t="shared" si="11"/>
        <v>#NUM!</v>
      </c>
      <c r="E252" s="38" t="e">
        <f t="shared" si="11"/>
        <v>#NUM!</v>
      </c>
      <c r="F252" s="38" t="e">
        <f t="shared" si="11"/>
        <v>#NUM!</v>
      </c>
    </row>
    <row r="253" spans="3:6">
      <c r="C253" s="38">
        <f t="shared" si="10"/>
        <v>95</v>
      </c>
      <c r="D253" s="38" t="e">
        <f t="shared" si="11"/>
        <v>#NUM!</v>
      </c>
      <c r="E253" s="38" t="e">
        <f t="shared" si="11"/>
        <v>#NUM!</v>
      </c>
      <c r="F253" s="38" t="e">
        <f t="shared" si="11"/>
        <v>#NUM!</v>
      </c>
    </row>
    <row r="254" spans="3:6">
      <c r="C254" s="38">
        <f t="shared" si="10"/>
        <v>96</v>
      </c>
      <c r="D254" s="38" t="e">
        <f t="shared" si="11"/>
        <v>#NUM!</v>
      </c>
      <c r="E254" s="38" t="e">
        <f t="shared" si="11"/>
        <v>#NUM!</v>
      </c>
      <c r="F254" s="38" t="e">
        <f t="shared" si="11"/>
        <v>#NUM!</v>
      </c>
    </row>
    <row r="255" spans="3:6">
      <c r="C255" s="38">
        <f t="shared" si="10"/>
        <v>97</v>
      </c>
      <c r="D255" s="38" t="e">
        <f t="shared" si="11"/>
        <v>#NUM!</v>
      </c>
      <c r="E255" s="38" t="e">
        <f t="shared" si="11"/>
        <v>#NUM!</v>
      </c>
      <c r="F255" s="38" t="e">
        <f t="shared" si="11"/>
        <v>#NUM!</v>
      </c>
    </row>
    <row r="256" spans="3:6">
      <c r="C256" s="38">
        <f t="shared" si="10"/>
        <v>98</v>
      </c>
      <c r="D256" s="38" t="e">
        <f t="shared" si="11"/>
        <v>#NUM!</v>
      </c>
      <c r="E256" s="38" t="e">
        <f t="shared" si="11"/>
        <v>#NUM!</v>
      </c>
      <c r="F256" s="38" t="e">
        <f t="shared" si="11"/>
        <v>#NUM!</v>
      </c>
    </row>
    <row r="257" spans="3:6">
      <c r="C257" s="38">
        <f t="shared" si="10"/>
        <v>99</v>
      </c>
      <c r="D257" s="38" t="e">
        <f t="shared" si="11"/>
        <v>#NUM!</v>
      </c>
      <c r="E257" s="38" t="e">
        <f t="shared" si="11"/>
        <v>#NUM!</v>
      </c>
      <c r="F257" s="38" t="e">
        <f t="shared" si="11"/>
        <v>#NUM!</v>
      </c>
    </row>
    <row r="258" spans="3:6">
      <c r="C258" s="38">
        <f t="shared" si="10"/>
        <v>100</v>
      </c>
      <c r="D258" s="38" t="e">
        <f t="shared" si="11"/>
        <v>#NUM!</v>
      </c>
      <c r="E258" s="38" t="e">
        <f t="shared" si="11"/>
        <v>#NUM!</v>
      </c>
      <c r="F258" s="38" t="e">
        <f t="shared" si="11"/>
        <v>#NUM!</v>
      </c>
    </row>
    <row r="259" spans="3:6">
      <c r="C259" s="38">
        <f t="shared" si="10"/>
        <v>101</v>
      </c>
      <c r="D259" s="38" t="e">
        <f t="shared" si="11"/>
        <v>#NUM!</v>
      </c>
      <c r="E259" s="38" t="e">
        <f t="shared" si="11"/>
        <v>#NUM!</v>
      </c>
      <c r="F259" s="38" t="e">
        <f t="shared" si="11"/>
        <v>#NUM!</v>
      </c>
    </row>
    <row r="260" spans="3:6">
      <c r="C260" s="38">
        <f t="shared" si="10"/>
        <v>102</v>
      </c>
      <c r="D260" s="38" t="e">
        <f t="shared" si="11"/>
        <v>#NUM!</v>
      </c>
      <c r="E260" s="38" t="e">
        <f t="shared" si="11"/>
        <v>#NUM!</v>
      </c>
      <c r="F260" s="38" t="e">
        <f t="shared" si="11"/>
        <v>#NUM!</v>
      </c>
    </row>
    <row r="261" spans="3:6">
      <c r="C261" s="38">
        <f t="shared" si="10"/>
        <v>103</v>
      </c>
      <c r="D261" s="38" t="e">
        <f t="shared" si="11"/>
        <v>#NUM!</v>
      </c>
      <c r="E261" s="38" t="e">
        <f t="shared" si="11"/>
        <v>#NUM!</v>
      </c>
      <c r="F261" s="38" t="e">
        <f t="shared" si="11"/>
        <v>#NUM!</v>
      </c>
    </row>
    <row r="262" spans="3:6">
      <c r="C262" s="38">
        <f t="shared" si="10"/>
        <v>104</v>
      </c>
      <c r="D262" s="38" t="e">
        <f t="shared" si="11"/>
        <v>#NUM!</v>
      </c>
      <c r="E262" s="38" t="e">
        <f t="shared" si="11"/>
        <v>#NUM!</v>
      </c>
      <c r="F262" s="38" t="e">
        <f t="shared" si="11"/>
        <v>#NUM!</v>
      </c>
    </row>
    <row r="263" spans="3:6">
      <c r="C263" s="38">
        <f t="shared" si="10"/>
        <v>105</v>
      </c>
      <c r="D263" s="38" t="e">
        <f t="shared" si="11"/>
        <v>#NUM!</v>
      </c>
      <c r="E263" s="38" t="e">
        <f t="shared" si="11"/>
        <v>#NUM!</v>
      </c>
      <c r="F263" s="38" t="e">
        <f t="shared" si="11"/>
        <v>#NUM!</v>
      </c>
    </row>
    <row r="264" spans="3:6">
      <c r="C264" s="38">
        <f t="shared" si="10"/>
        <v>106</v>
      </c>
      <c r="D264" s="38" t="e">
        <f t="shared" si="11"/>
        <v>#NUM!</v>
      </c>
      <c r="E264" s="38" t="e">
        <f t="shared" si="11"/>
        <v>#NUM!</v>
      </c>
      <c r="F264" s="38" t="e">
        <f t="shared" si="11"/>
        <v>#NUM!</v>
      </c>
    </row>
    <row r="265" spans="3:6">
      <c r="C265" s="38">
        <f t="shared" si="10"/>
        <v>107</v>
      </c>
      <c r="D265" s="38" t="e">
        <f t="shared" si="11"/>
        <v>#NUM!</v>
      </c>
      <c r="E265" s="38" t="e">
        <f t="shared" si="11"/>
        <v>#NUM!</v>
      </c>
      <c r="F265" s="38" t="e">
        <f t="shared" si="11"/>
        <v>#NUM!</v>
      </c>
    </row>
    <row r="266" spans="3:6">
      <c r="C266" s="38">
        <f t="shared" si="10"/>
        <v>108</v>
      </c>
      <c r="D266" s="38" t="e">
        <f t="shared" si="11"/>
        <v>#NUM!</v>
      </c>
      <c r="E266" s="38" t="e">
        <f t="shared" si="11"/>
        <v>#NUM!</v>
      </c>
      <c r="F266" s="38" t="e">
        <f t="shared" si="11"/>
        <v>#NUM!</v>
      </c>
    </row>
    <row r="267" spans="3:6">
      <c r="C267" s="38">
        <f t="shared" si="10"/>
        <v>109</v>
      </c>
      <c r="D267" s="38" t="e">
        <f t="shared" si="11"/>
        <v>#NUM!</v>
      </c>
      <c r="E267" s="38" t="e">
        <f t="shared" si="11"/>
        <v>#NUM!</v>
      </c>
      <c r="F267" s="38" t="e">
        <f t="shared" si="11"/>
        <v>#NUM!</v>
      </c>
    </row>
    <row r="268" spans="3:6">
      <c r="C268" s="38">
        <f t="shared" si="10"/>
        <v>110</v>
      </c>
      <c r="D268" s="38" t="e">
        <f t="shared" si="11"/>
        <v>#NUM!</v>
      </c>
      <c r="E268" s="38" t="e">
        <f t="shared" si="11"/>
        <v>#NUM!</v>
      </c>
      <c r="F268" s="38" t="e">
        <f t="shared" si="11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anucha</cp:lastModifiedBy>
  <cp:lastPrinted>2023-06-05T15:58:38Z</cp:lastPrinted>
  <dcterms:created xsi:type="dcterms:W3CDTF">2022-08-28T12:31:08Z</dcterms:created>
  <dcterms:modified xsi:type="dcterms:W3CDTF">2023-06-13T06:50:55Z</dcterms:modified>
</cp:coreProperties>
</file>