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domporn\Desktop\ammi\แบบทดสอบวิชาภาษาไทย\ป. 1\ชุด 1\"/>
    </mc:Choice>
  </mc:AlternateContent>
  <xr:revisionPtr revIDLastSave="0" documentId="13_ncr:1_{21A45B5E-CBC5-4DA8-83F6-B5BF74C4E2C3}" xr6:coauthVersionLast="37" xr6:coauthVersionMax="47" xr10:uidLastSave="{00000000-0000-0000-0000-000000000000}"/>
  <bookViews>
    <workbookView xWindow="0" yWindow="0" windowWidth="19200" windowHeight="6820" xr2:uid="{964FBBC5-4EA9-4E7A-9221-997605FF5BAD}"/>
  </bookViews>
  <sheets>
    <sheet name="คะเเนนชั้น ป.1.1 " sheetId="10" r:id="rId1"/>
    <sheet name="คะเเนนชั้น ป.1.2" sheetId="9" r:id="rId2"/>
    <sheet name="Test ES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4" l="1"/>
  <c r="F23" i="4"/>
  <c r="C159" i="4"/>
  <c r="C160" i="4" s="1"/>
  <c r="C161" i="4" s="1"/>
  <c r="C43" i="4"/>
  <c r="C44" i="4" s="1"/>
  <c r="F160" i="4" l="1"/>
  <c r="F159" i="4"/>
  <c r="F161" i="4"/>
  <c r="C45" i="4"/>
  <c r="C46" i="4"/>
  <c r="C162" i="4"/>
  <c r="F162" i="4" s="1"/>
  <c r="C47" i="4" l="1"/>
  <c r="C163" i="4"/>
  <c r="F163" i="4" s="1"/>
  <c r="C48" i="4" l="1"/>
  <c r="C164" i="4"/>
  <c r="F164" i="4" s="1"/>
  <c r="C165" i="4" l="1"/>
  <c r="F165" i="4" s="1"/>
  <c r="C49" i="4"/>
  <c r="C166" i="4" l="1"/>
  <c r="F166" i="4" s="1"/>
  <c r="C50" i="4"/>
  <c r="C51" i="4" l="1"/>
  <c r="C167" i="4"/>
  <c r="F167" i="4" s="1"/>
  <c r="C52" i="4" l="1"/>
  <c r="C168" i="4"/>
  <c r="F168" i="4" s="1"/>
  <c r="C169" i="4" l="1"/>
  <c r="F169" i="4" s="1"/>
  <c r="C53" i="4"/>
  <c r="C54" i="4" l="1"/>
  <c r="C170" i="4"/>
  <c r="F170" i="4" s="1"/>
  <c r="C171" i="4" l="1"/>
  <c r="F171" i="4" s="1"/>
  <c r="C55" i="4"/>
  <c r="C172" i="4" l="1"/>
  <c r="F172" i="4" s="1"/>
  <c r="C56" i="4"/>
  <c r="C57" i="4" l="1"/>
  <c r="C173" i="4"/>
  <c r="F173" i="4" s="1"/>
  <c r="C174" i="4" l="1"/>
  <c r="F174" i="4" s="1"/>
  <c r="C58" i="4"/>
  <c r="C59" i="4" l="1"/>
  <c r="C175" i="4"/>
  <c r="F175" i="4" s="1"/>
  <c r="C176" i="4" l="1"/>
  <c r="F176" i="4" s="1"/>
  <c r="C60" i="4"/>
  <c r="C61" i="4" l="1"/>
  <c r="C177" i="4"/>
  <c r="F177" i="4" s="1"/>
  <c r="C178" i="4" l="1"/>
  <c r="F178" i="4" s="1"/>
  <c r="C62" i="4"/>
  <c r="C63" i="4" l="1"/>
  <c r="C179" i="4"/>
  <c r="F179" i="4" s="1"/>
  <c r="C180" i="4" l="1"/>
  <c r="F180" i="4" s="1"/>
  <c r="C64" i="4"/>
  <c r="C65" i="4" l="1"/>
  <c r="C181" i="4"/>
  <c r="F181" i="4" s="1"/>
  <c r="C182" i="4" l="1"/>
  <c r="F182" i="4" s="1"/>
  <c r="C66" i="4"/>
  <c r="C67" i="4" l="1"/>
  <c r="C183" i="4"/>
  <c r="F183" i="4" s="1"/>
  <c r="C184" i="4" l="1"/>
  <c r="F184" i="4" s="1"/>
  <c r="C68" i="4"/>
  <c r="C69" i="4" l="1"/>
  <c r="C185" i="4"/>
  <c r="F185" i="4" s="1"/>
  <c r="C186" i="4" l="1"/>
  <c r="F186" i="4" s="1"/>
  <c r="C70" i="4"/>
  <c r="C71" i="4" l="1"/>
  <c r="C187" i="4"/>
  <c r="F187" i="4" s="1"/>
  <c r="C188" i="4" l="1"/>
  <c r="F188" i="4" s="1"/>
  <c r="C72" i="4"/>
  <c r="C73" i="4" l="1"/>
  <c r="C189" i="4"/>
  <c r="F189" i="4" s="1"/>
  <c r="C190" i="4" l="1"/>
  <c r="F190" i="4" s="1"/>
  <c r="C74" i="4"/>
  <c r="C75" i="4" l="1"/>
  <c r="C191" i="4"/>
  <c r="F191" i="4" s="1"/>
  <c r="C192" i="4" l="1"/>
  <c r="F192" i="4" s="1"/>
  <c r="C76" i="4"/>
  <c r="C77" i="4" l="1"/>
  <c r="C193" i="4"/>
  <c r="F193" i="4" s="1"/>
  <c r="C194" i="4" l="1"/>
  <c r="F194" i="4" s="1"/>
  <c r="C78" i="4"/>
  <c r="C79" i="4" l="1"/>
  <c r="C195" i="4"/>
  <c r="F195" i="4" s="1"/>
  <c r="C196" i="4" l="1"/>
  <c r="F196" i="4" s="1"/>
  <c r="C80" i="4"/>
  <c r="C81" i="4" l="1"/>
  <c r="C197" i="4"/>
  <c r="F197" i="4" s="1"/>
  <c r="C198" i="4" l="1"/>
  <c r="F198" i="4" s="1"/>
  <c r="C82" i="4"/>
  <c r="C83" i="4" l="1"/>
  <c r="C199" i="4"/>
  <c r="F199" i="4" s="1"/>
  <c r="C200" i="4" l="1"/>
  <c r="F200" i="4" s="1"/>
  <c r="C84" i="4"/>
  <c r="C85" i="4" l="1"/>
  <c r="C201" i="4"/>
  <c r="F201" i="4" s="1"/>
  <c r="C202" i="4" l="1"/>
  <c r="F202" i="4" s="1"/>
  <c r="C86" i="4"/>
  <c r="C87" i="4" l="1"/>
  <c r="C203" i="4"/>
  <c r="F203" i="4" s="1"/>
  <c r="C204" i="4" l="1"/>
  <c r="F204" i="4" s="1"/>
  <c r="C88" i="4"/>
  <c r="C89" i="4" l="1"/>
  <c r="C205" i="4"/>
  <c r="F205" i="4" s="1"/>
  <c r="C206" i="4" l="1"/>
  <c r="F206" i="4" s="1"/>
  <c r="C90" i="4"/>
  <c r="C91" i="4" l="1"/>
  <c r="C207" i="4"/>
  <c r="F207" i="4" s="1"/>
  <c r="C208" i="4" l="1"/>
  <c r="F208" i="4" s="1"/>
  <c r="C92" i="4"/>
  <c r="C93" i="4" l="1"/>
  <c r="C209" i="4"/>
  <c r="F209" i="4" s="1"/>
  <c r="C210" i="4" l="1"/>
  <c r="F210" i="4" s="1"/>
  <c r="C94" i="4"/>
  <c r="C95" i="4" l="1"/>
  <c r="C211" i="4"/>
  <c r="F211" i="4" s="1"/>
  <c r="C212" i="4" l="1"/>
  <c r="F212" i="4" s="1"/>
  <c r="C96" i="4"/>
  <c r="C97" i="4" l="1"/>
  <c r="C213" i="4"/>
  <c r="F213" i="4" s="1"/>
  <c r="C214" i="4" l="1"/>
  <c r="F214" i="4" s="1"/>
  <c r="C98" i="4"/>
  <c r="C99" i="4" l="1"/>
  <c r="C215" i="4"/>
  <c r="F215" i="4" s="1"/>
  <c r="C216" i="4" l="1"/>
  <c r="F216" i="4" s="1"/>
  <c r="C100" i="4"/>
  <c r="C101" i="4" l="1"/>
  <c r="C217" i="4"/>
  <c r="F217" i="4" s="1"/>
  <c r="C218" i="4" l="1"/>
  <c r="F218" i="4" s="1"/>
  <c r="C102" i="4"/>
  <c r="C103" i="4" l="1"/>
  <c r="C219" i="4"/>
  <c r="F219" i="4" s="1"/>
  <c r="C220" i="4" l="1"/>
  <c r="F220" i="4" s="1"/>
  <c r="C104" i="4"/>
  <c r="C105" i="4" l="1"/>
  <c r="C221" i="4"/>
  <c r="F221" i="4" s="1"/>
  <c r="C222" i="4" l="1"/>
  <c r="F222" i="4" s="1"/>
  <c r="C106" i="4"/>
  <c r="C107" i="4" l="1"/>
  <c r="C223" i="4"/>
  <c r="F223" i="4" s="1"/>
  <c r="C224" i="4" l="1"/>
  <c r="F224" i="4" s="1"/>
  <c r="C108" i="4"/>
  <c r="C109" i="4" l="1"/>
  <c r="C225" i="4"/>
  <c r="F225" i="4" s="1"/>
  <c r="C226" i="4" l="1"/>
  <c r="F226" i="4" s="1"/>
  <c r="C110" i="4"/>
  <c r="C111" i="4" l="1"/>
  <c r="C227" i="4"/>
  <c r="F227" i="4" s="1"/>
  <c r="C228" i="4" l="1"/>
  <c r="F228" i="4" s="1"/>
  <c r="C112" i="4"/>
  <c r="C113" i="4" l="1"/>
  <c r="C229" i="4"/>
  <c r="F229" i="4" s="1"/>
  <c r="C230" i="4" l="1"/>
  <c r="F230" i="4" s="1"/>
  <c r="C114" i="4"/>
  <c r="C115" i="4" l="1"/>
  <c r="C231" i="4"/>
  <c r="F231" i="4" s="1"/>
  <c r="C232" i="4" l="1"/>
  <c r="F232" i="4" s="1"/>
  <c r="C116" i="4"/>
  <c r="C117" i="4" l="1"/>
  <c r="C233" i="4"/>
  <c r="F233" i="4" s="1"/>
  <c r="C234" i="4" l="1"/>
  <c r="F234" i="4" s="1"/>
  <c r="C118" i="4"/>
  <c r="C119" i="4" l="1"/>
  <c r="C235" i="4"/>
  <c r="F235" i="4" s="1"/>
  <c r="C236" i="4" l="1"/>
  <c r="F236" i="4" s="1"/>
  <c r="C120" i="4"/>
  <c r="C121" i="4" l="1"/>
  <c r="C237" i="4"/>
  <c r="F237" i="4" s="1"/>
  <c r="C238" i="4" l="1"/>
  <c r="F238" i="4" s="1"/>
  <c r="C122" i="4"/>
  <c r="C123" i="4" l="1"/>
  <c r="C239" i="4"/>
  <c r="F239" i="4" s="1"/>
  <c r="C240" i="4" l="1"/>
  <c r="F240" i="4" s="1"/>
  <c r="C124" i="4"/>
  <c r="C125" i="4" l="1"/>
  <c r="C241" i="4"/>
  <c r="F241" i="4" s="1"/>
  <c r="C242" i="4" l="1"/>
  <c r="F242" i="4" s="1"/>
  <c r="C126" i="4"/>
  <c r="C127" i="4" l="1"/>
  <c r="C243" i="4"/>
  <c r="F243" i="4" s="1"/>
  <c r="C244" i="4" l="1"/>
  <c r="F244" i="4" s="1"/>
  <c r="C128" i="4"/>
  <c r="C129" i="4" l="1"/>
  <c r="C245" i="4"/>
  <c r="F245" i="4" s="1"/>
  <c r="C246" i="4" l="1"/>
  <c r="F246" i="4" s="1"/>
  <c r="C130" i="4"/>
  <c r="C131" i="4" l="1"/>
  <c r="C247" i="4"/>
  <c r="F247" i="4" s="1"/>
  <c r="C248" i="4" l="1"/>
  <c r="F248" i="4" s="1"/>
  <c r="C132" i="4"/>
  <c r="C133" i="4" l="1"/>
  <c r="C249" i="4"/>
  <c r="F249" i="4" s="1"/>
  <c r="C250" i="4" l="1"/>
  <c r="F250" i="4" s="1"/>
  <c r="C134" i="4"/>
  <c r="C135" i="4" l="1"/>
  <c r="C251" i="4"/>
  <c r="F251" i="4" s="1"/>
  <c r="C252" i="4" l="1"/>
  <c r="F252" i="4" s="1"/>
  <c r="C136" i="4"/>
  <c r="C137" i="4" l="1"/>
  <c r="C253" i="4"/>
  <c r="F253" i="4" s="1"/>
  <c r="C254" i="4" l="1"/>
  <c r="F254" i="4" s="1"/>
  <c r="C138" i="4"/>
  <c r="C139" i="4" l="1"/>
  <c r="C255" i="4"/>
  <c r="F255" i="4" s="1"/>
  <c r="C256" i="4" l="1"/>
  <c r="F256" i="4" s="1"/>
  <c r="C140" i="4"/>
  <c r="C141" i="4" l="1"/>
  <c r="C257" i="4"/>
  <c r="F257" i="4" s="1"/>
  <c r="C258" i="4" l="1"/>
  <c r="F258" i="4" s="1"/>
  <c r="C142" i="4"/>
  <c r="C143" i="4" l="1"/>
  <c r="C259" i="4"/>
  <c r="F259" i="4" s="1"/>
  <c r="C260" i="4" l="1"/>
  <c r="F260" i="4" s="1"/>
  <c r="C144" i="4"/>
  <c r="C145" i="4" l="1"/>
  <c r="C261" i="4"/>
  <c r="F261" i="4" s="1"/>
  <c r="C262" i="4" l="1"/>
  <c r="F262" i="4" s="1"/>
  <c r="C146" i="4"/>
  <c r="C147" i="4" l="1"/>
  <c r="C263" i="4"/>
  <c r="F263" i="4" s="1"/>
  <c r="C264" i="4" l="1"/>
  <c r="F264" i="4" s="1"/>
  <c r="C148" i="4"/>
  <c r="C149" i="4" l="1"/>
  <c r="C265" i="4"/>
  <c r="F265" i="4" s="1"/>
  <c r="C266" i="4" l="1"/>
  <c r="F266" i="4" s="1"/>
  <c r="C150" i="4"/>
  <c r="C151" i="4" l="1"/>
  <c r="C267" i="4"/>
  <c r="F267" i="4" s="1"/>
  <c r="C268" i="4" l="1"/>
  <c r="F268" i="4" s="1"/>
  <c r="C152" i="4"/>
  <c r="E24" i="4" l="1"/>
  <c r="E10" i="4"/>
  <c r="E23" i="4"/>
  <c r="E9" i="4"/>
  <c r="D24" i="4"/>
  <c r="D10" i="4"/>
  <c r="D23" i="4"/>
  <c r="D9" i="4"/>
  <c r="D50" i="4" s="1"/>
  <c r="D65" i="4" l="1"/>
  <c r="D53" i="4"/>
  <c r="D89" i="4"/>
  <c r="D77" i="4"/>
  <c r="D125" i="4"/>
  <c r="D113" i="4"/>
  <c r="D101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61" i="4"/>
  <c r="E160" i="4"/>
  <c r="E159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D149" i="4"/>
  <c r="D145" i="4"/>
  <c r="D137" i="4"/>
  <c r="D133" i="4"/>
  <c r="D109" i="4"/>
  <c r="D85" i="4"/>
  <c r="D61" i="4"/>
  <c r="D132" i="4"/>
  <c r="D108" i="4"/>
  <c r="D84" i="4"/>
  <c r="D60" i="4"/>
  <c r="D131" i="4"/>
  <c r="D107" i="4"/>
  <c r="D83" i="4"/>
  <c r="D59" i="4"/>
  <c r="D130" i="4"/>
  <c r="D106" i="4"/>
  <c r="D82" i="4"/>
  <c r="D58" i="4"/>
  <c r="D129" i="4"/>
  <c r="D105" i="4"/>
  <c r="D81" i="4"/>
  <c r="D57" i="4"/>
  <c r="D121" i="4"/>
  <c r="D97" i="4"/>
  <c r="D73" i="4"/>
  <c r="D49" i="4"/>
  <c r="D144" i="4"/>
  <c r="D120" i="4"/>
  <c r="D96" i="4"/>
  <c r="D72" i="4"/>
  <c r="D48" i="4"/>
  <c r="D143" i="4"/>
  <c r="D119" i="4"/>
  <c r="D95" i="4"/>
  <c r="D71" i="4"/>
  <c r="D47" i="4"/>
  <c r="D142" i="4"/>
  <c r="D118" i="4"/>
  <c r="D94" i="4"/>
  <c r="D70" i="4"/>
  <c r="D46" i="4"/>
  <c r="D141" i="4"/>
  <c r="D117" i="4"/>
  <c r="D93" i="4"/>
  <c r="D69" i="4"/>
  <c r="D45" i="4"/>
  <c r="D152" i="4"/>
  <c r="D140" i="4"/>
  <c r="D128" i="4"/>
  <c r="D116" i="4"/>
  <c r="D104" i="4"/>
  <c r="D92" i="4"/>
  <c r="D80" i="4"/>
  <c r="D68" i="4"/>
  <c r="D56" i="4"/>
  <c r="D43" i="4"/>
  <c r="D151" i="4"/>
  <c r="D139" i="4"/>
  <c r="D127" i="4"/>
  <c r="D115" i="4"/>
  <c r="D103" i="4"/>
  <c r="D91" i="4"/>
  <c r="D79" i="4"/>
  <c r="D67" i="4"/>
  <c r="D55" i="4"/>
  <c r="D44" i="4"/>
  <c r="D150" i="4"/>
  <c r="D138" i="4"/>
  <c r="D126" i="4"/>
  <c r="D114" i="4"/>
  <c r="D102" i="4"/>
  <c r="D90" i="4"/>
  <c r="D78" i="4"/>
  <c r="D66" i="4"/>
  <c r="D54" i="4"/>
  <c r="D11" i="4"/>
  <c r="D148" i="4"/>
  <c r="D136" i="4"/>
  <c r="D124" i="4"/>
  <c r="D112" i="4"/>
  <c r="D100" i="4"/>
  <c r="D88" i="4"/>
  <c r="D76" i="4"/>
  <c r="D64" i="4"/>
  <c r="D52" i="4"/>
  <c r="D25" i="4"/>
  <c r="F25" i="4"/>
  <c r="D159" i="4"/>
  <c r="D161" i="4"/>
  <c r="D160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147" i="4"/>
  <c r="D135" i="4"/>
  <c r="D123" i="4"/>
  <c r="D111" i="4"/>
  <c r="D99" i="4"/>
  <c r="D87" i="4"/>
  <c r="D75" i="4"/>
  <c r="D63" i="4"/>
  <c r="D51" i="4"/>
  <c r="D146" i="4"/>
  <c r="D134" i="4"/>
  <c r="D122" i="4"/>
  <c r="D110" i="4"/>
  <c r="D98" i="4"/>
  <c r="D86" i="4"/>
  <c r="D74" i="4"/>
  <c r="D62" i="4"/>
</calcChain>
</file>

<file path=xl/sharedStrings.xml><?xml version="1.0" encoding="utf-8"?>
<sst xmlns="http://schemas.openxmlformats.org/spreadsheetml/2006/main" count="565" uniqueCount="96">
  <si>
    <t>เลขที่</t>
  </si>
  <si>
    <t>ชื่อ - สกุล
(Pre-Test)</t>
  </si>
  <si>
    <t>หมายเหตุ</t>
  </si>
  <si>
    <t>การอ่าน</t>
  </si>
  <si>
    <t>รวม</t>
  </si>
  <si>
    <t>การเขียน</t>
  </si>
  <si>
    <t>การเชื่อมโยงความหมาย</t>
  </si>
  <si>
    <t>การคิดวิเคราะห์</t>
  </si>
  <si>
    <t>คะแนนรวมทั้งหมด</t>
  </si>
  <si>
    <t>ร้อยละ</t>
  </si>
  <si>
    <t>พื้นเสียงแม่ ก กา (8)</t>
  </si>
  <si>
    <t>แม่ ก กา (8)</t>
  </si>
  <si>
    <t>พื้นเสียงตัวสะกด (8)</t>
  </si>
  <si>
    <t>คำที่มีตัวสะกด (8)</t>
  </si>
  <si>
    <t>คำควบกล้ำ (8)</t>
  </si>
  <si>
    <t>อักษรนำ (8)</t>
  </si>
  <si>
    <t>เรียงพยางค์ (8)</t>
  </si>
  <si>
    <t>พื้นเสียงแม่ ก กา (4)</t>
  </si>
  <si>
    <t>แม่ ก กา (4)</t>
  </si>
  <si>
    <t>พื้นเสียงตัวสะกด (4)</t>
  </si>
  <si>
    <t>คำที่มีตัวสะกด (4)</t>
  </si>
  <si>
    <t>คำควบกล้ำ (4)</t>
  </si>
  <si>
    <t>อักษร
นำ (4)</t>
  </si>
  <si>
    <t>เรียงพยางค์ (4)</t>
  </si>
  <si>
    <t>ระดับคำ
(โรงพยาบาล)</t>
  </si>
  <si>
    <t>ระดับประโยค
(ป่วย)</t>
  </si>
  <si>
    <t>สัญลักษณ์
(ล้างมือ)</t>
  </si>
  <si>
    <t>ลำดับเหตุการณ์ 
(ไปโรงเรียน)</t>
  </si>
  <si>
    <t>เหตุและผล
(สวมหน้ากากอนามัย)</t>
  </si>
  <si>
    <t>ตัดสินใจ
(คนป่วย ไอ จาม)</t>
  </si>
  <si>
    <t>ข้อ</t>
  </si>
  <si>
    <t>กาแฟ</t>
  </si>
  <si>
    <t>เวลา</t>
  </si>
  <si>
    <t>ตะปู</t>
  </si>
  <si>
    <t>นาที</t>
  </si>
  <si>
    <t>เสื้อผ้า</t>
  </si>
  <si>
    <t>แม่น้ำ</t>
  </si>
  <si>
    <t>เล้าไก่</t>
  </si>
  <si>
    <t>เก้าอี้</t>
  </si>
  <si>
    <t>ปิงปอง</t>
  </si>
  <si>
    <t>หอมแดง</t>
  </si>
  <si>
    <t>ฝนตก</t>
  </si>
  <si>
    <t>สาวสวย</t>
  </si>
  <si>
    <t>ช้อนส้อม</t>
  </si>
  <si>
    <t>เส้นด้าย</t>
  </si>
  <si>
    <t>นิ้วก้อย</t>
  </si>
  <si>
    <t>ท่องเที่ยว</t>
  </si>
  <si>
    <t>กรง</t>
  </si>
  <si>
    <t>ปลาย</t>
  </si>
  <si>
    <t>ขวาน</t>
  </si>
  <si>
    <t>ความ</t>
  </si>
  <si>
    <t>หมุ</t>
  </si>
  <si>
    <t>หญ้า</t>
  </si>
  <si>
    <t>หนอน</t>
  </si>
  <si>
    <t>หลง</t>
  </si>
  <si>
    <t>ทนาย</t>
  </si>
  <si>
    <t>ชบา</t>
  </si>
  <si>
    <t>สหาย</t>
  </si>
  <si>
    <t>แสดง</t>
  </si>
  <si>
    <t>ทะเลาะ</t>
  </si>
  <si>
    <t>มะเขือ</t>
  </si>
  <si>
    <t>ป่าไม้</t>
  </si>
  <si>
    <t>เผื่อแผ่</t>
  </si>
  <si>
    <t>สายลม</t>
  </si>
  <si>
    <t>บอบบาง</t>
  </si>
  <si>
    <t>ร่มรื่น</t>
  </si>
  <si>
    <t>บ่ายเบี่ยง</t>
  </si>
  <si>
    <t>ปรับปรุง</t>
  </si>
  <si>
    <t>กลมเกลียว</t>
  </si>
  <si>
    <t>หมวดหมู่</t>
  </si>
  <si>
    <t>หงอยเหงา</t>
  </si>
  <si>
    <t>อนามัย</t>
  </si>
  <si>
    <t>ธนาคาร</t>
  </si>
  <si>
    <t>เวลา (วินาที)</t>
  </si>
  <si>
    <t>(56)</t>
  </si>
  <si>
    <t>(28)</t>
  </si>
  <si>
    <t>(6)</t>
  </si>
  <si>
    <t>(5)</t>
  </si>
  <si>
    <t>(95)</t>
  </si>
  <si>
    <t>(100)</t>
  </si>
  <si>
    <t>ชื่อ - สกุล
(Post-Test)</t>
  </si>
  <si>
    <t>เหตุและผล
(สวมแมส)</t>
  </si>
  <si>
    <t>ชื่อ - สกุล
(Post-Test2)</t>
  </si>
  <si>
    <t>Pre-Test</t>
  </si>
  <si>
    <t>กราฟที่ 1</t>
  </si>
  <si>
    <t>การทำกราฟระฆังคว่ำ (Distribution Curve)</t>
  </si>
  <si>
    <t>Pre</t>
  </si>
  <si>
    <t>Post</t>
  </si>
  <si>
    <t>ค่า Mean</t>
  </si>
  <si>
    <t>ค่า SD</t>
  </si>
  <si>
    <t>ค่า Effect Size</t>
  </si>
  <si>
    <t>Post-Test</t>
  </si>
  <si>
    <t>กราฟที่ 2</t>
  </si>
  <si>
    <t>Post 2</t>
  </si>
  <si>
    <t>Post-Test2</t>
  </si>
  <si>
    <t>Post2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</si>
</sst>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22"/>
      <scheme val="minor"/>
    </font>
    <font>
      <sz val="11"/>
      <color theme="1" tint="0.34998626667073579"/>
      <name val="Calibri"/>
      <family val="2"/>
    </font>
    <font>
      <b/>
      <sz val="11"/>
      <name val="Calibri"/>
      <family val="2"/>
    </font>
    <font>
      <b/>
      <sz val="11"/>
      <color rgb="FFFA7D00"/>
      <name val="Calibri"/>
      <family val="2"/>
    </font>
    <font>
      <b/>
      <sz val="11"/>
      <color rgb="FF7030A0"/>
      <name val="Calibri"/>
      <family val="2"/>
    </font>
    <font>
      <sz val="11"/>
      <color rgb="FFFA7D00"/>
      <name val="Calibri"/>
      <family val="2"/>
    </font>
    <font>
      <sz val="11"/>
      <color rgb="FF7030A0"/>
      <name val="Calibri"/>
      <family val="2"/>
    </font>
    <font>
      <sz val="11"/>
      <color rgb="FFFF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6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B9D5"/>
        <bgColor indexed="64"/>
      </patternFill>
    </fill>
    <fill>
      <patternFill patternType="solid">
        <fgColor rgb="FFE1DBE9"/>
        <bgColor indexed="64"/>
      </patternFill>
    </fill>
    <fill>
      <patternFill patternType="solid">
        <fgColor rgb="FFFFE5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1" fillId="0" borderId="0" xfId="1"/>
    <xf numFmtId="0" fontId="1" fillId="0" borderId="3" xfId="1" applyBorder="1"/>
    <xf numFmtId="0" fontId="1" fillId="0" borderId="4" xfId="1" applyBorder="1"/>
    <xf numFmtId="0" fontId="1" fillId="0" borderId="5" xfId="1" applyBorder="1"/>
    <xf numFmtId="0" fontId="1" fillId="0" borderId="6" xfId="1" applyBorder="1"/>
    <xf numFmtId="0" fontId="1" fillId="0" borderId="7" xfId="1" applyBorder="1"/>
    <xf numFmtId="0" fontId="2" fillId="11" borderId="1" xfId="1" applyFont="1" applyFill="1" applyBorder="1"/>
    <xf numFmtId="0" fontId="1" fillId="0" borderId="8" xfId="1" applyBorder="1"/>
    <xf numFmtId="0" fontId="1" fillId="0" borderId="2" xfId="1" applyBorder="1"/>
    <xf numFmtId="0" fontId="1" fillId="0" borderId="9" xfId="1" applyBorder="1"/>
    <xf numFmtId="0" fontId="2" fillId="0" borderId="6" xfId="1" applyFont="1" applyBorder="1"/>
    <xf numFmtId="0" fontId="3" fillId="7" borderId="1" xfId="1" applyFont="1" applyFill="1" applyBorder="1" applyAlignment="1">
      <alignment horizontal="center"/>
    </xf>
    <xf numFmtId="0" fontId="4" fillId="12" borderId="1" xfId="1" applyFont="1" applyFill="1" applyBorder="1" applyAlignment="1">
      <alignment horizontal="center"/>
    </xf>
    <xf numFmtId="0" fontId="2" fillId="0" borderId="0" xfId="1" applyFont="1"/>
    <xf numFmtId="2" fontId="7" fillId="0" borderId="0" xfId="1" applyNumberFormat="1" applyFont="1" applyAlignment="1">
      <alignment horizontal="center"/>
    </xf>
    <xf numFmtId="0" fontId="1" fillId="0" borderId="1" xfId="1" applyBorder="1"/>
    <xf numFmtId="0" fontId="1" fillId="0" borderId="0" xfId="1" applyAlignment="1">
      <alignment horizontal="center"/>
    </xf>
    <xf numFmtId="2" fontId="5" fillId="2" borderId="1" xfId="1" applyNumberFormat="1" applyFont="1" applyFill="1" applyBorder="1" applyAlignment="1">
      <alignment horizontal="center" vertical="center"/>
    </xf>
    <xf numFmtId="2" fontId="6" fillId="13" borderId="1" xfId="1" applyNumberFormat="1" applyFont="1" applyFill="1" applyBorder="1" applyAlignment="1">
      <alignment horizontal="center" vertical="center"/>
    </xf>
    <xf numFmtId="2" fontId="7" fillId="3" borderId="1" xfId="1" applyNumberFormat="1" applyFont="1" applyFill="1" applyBorder="1" applyAlignment="1">
      <alignment horizontal="center" vertical="center"/>
    </xf>
    <xf numFmtId="0" fontId="8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/>
    <xf numFmtId="49" fontId="8" fillId="11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49" fontId="9" fillId="14" borderId="1" xfId="0" applyNumberFormat="1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textRotation="90"/>
    </xf>
    <xf numFmtId="0" fontId="8" fillId="3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textRotation="90"/>
    </xf>
    <xf numFmtId="0" fontId="8" fillId="5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textRotation="90" wrapText="1"/>
    </xf>
    <xf numFmtId="0" fontId="8" fillId="7" borderId="11" xfId="0" applyFont="1" applyFill="1" applyBorder="1" applyAlignment="1">
      <alignment horizontal="center" vertical="center" textRotation="90" wrapText="1"/>
    </xf>
    <xf numFmtId="0" fontId="8" fillId="7" borderId="12" xfId="0" applyFont="1" applyFill="1" applyBorder="1" applyAlignment="1">
      <alignment horizontal="center" vertical="center" textRotation="90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/>
    </xf>
    <xf numFmtId="0" fontId="8" fillId="10" borderId="1" xfId="0" applyFont="1" applyFill="1" applyBorder="1" applyAlignment="1">
      <alignment horizontal="center" vertical="center"/>
    </xf>
    <xf numFmtId="0" fontId="9" fillId="14" borderId="1" xfId="0" applyFont="1" applyFill="1" applyBorder="1" applyAlignment="1">
      <alignment horizontal="center" vertical="center" textRotation="90" wrapText="1"/>
    </xf>
    <xf numFmtId="0" fontId="8" fillId="8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2" fontId="7" fillId="3" borderId="1" xfId="1" applyNumberFormat="1" applyFont="1" applyFill="1" applyBorder="1" applyAlignment="1">
      <alignment horizontal="center"/>
    </xf>
    <xf numFmtId="0" fontId="2" fillId="10" borderId="1" xfId="1" applyFont="1" applyFill="1" applyBorder="1" applyAlignment="1">
      <alignment horizontal="center" vertical="center"/>
    </xf>
    <xf numFmtId="0" fontId="2" fillId="10" borderId="1" xfId="1" applyFont="1" applyFill="1" applyBorder="1" applyAlignment="1">
      <alignment horizontal="center"/>
    </xf>
  </cellXfs>
  <cellStyles count="2">
    <cellStyle name="Normal" xfId="0" builtinId="0"/>
    <cellStyle name="Normal 2" xfId="1" xr:uid="{452B29A7-A89C-492D-B6C9-D2D165C2BBC9}"/>
  </cellStyles>
  <dxfs count="0"/>
  <tableStyles count="0" defaultTableStyle="TableStyleMedium2" defaultPivotStyle="PivotStyleLight16"/>
  <colors>
    <mruColors>
      <color rgb="FFFF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val>
            <c:numRef>
              <c:f>'Test ES'!$I$9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C5-441C-A573-511BD033A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03397183"/>
        <c:axId val="26421871"/>
      </c:barChart>
      <c:catAx>
        <c:axId val="303397183"/>
        <c:scaling>
          <c:orientation val="minMax"/>
        </c:scaling>
        <c:delete val="1"/>
        <c:axPos val="l"/>
        <c:majorTickMark val="none"/>
        <c:minorTickMark val="none"/>
        <c:tickLblPos val="nextTo"/>
        <c:crossAx val="26421871"/>
        <c:crosses val="autoZero"/>
        <c:auto val="1"/>
        <c:lblAlgn val="ctr"/>
        <c:lblOffset val="100"/>
        <c:noMultiLvlLbl val="0"/>
      </c:catAx>
      <c:valAx>
        <c:axId val="26421871"/>
        <c:scaling>
          <c:orientation val="minMax"/>
          <c:max val="90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397183"/>
        <c:crosses val="autoZero"/>
        <c:crossBetween val="between"/>
        <c:majorUnit val="10"/>
        <c:min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ด้านการเขียน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4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#REF!$K$38:$Q$38</c:f>
              <c:numCache>
                <c:formatCode>0.00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#REF!$K$7:$Q$7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B90-4316-B0F2-F8F2F23B9CC6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#REF!$K$118:$Q$118</c:f>
              <c:numCache>
                <c:formatCode>0.00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#REF!$K$7:$Q$7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AB90-4316-B0F2-F8F2F23B9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Kanit" panose="00000500000000000000" pitchFamily="2" charset="-34"/>
              <a:ea typeface="+mn-ea"/>
              <a:cs typeface="Kanit" panose="00000500000000000000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ด้านการเชื่อมโยงความหมาย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6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0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#REF!$R$38</c:f>
              <c:numCache>
                <c:formatCode>0.00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#REF!$R$6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0F6-423C-95C9-F62051CE3555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#REF!$R$78</c:f>
              <c:numCache>
                <c:formatCode>0.00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#REF!$R$6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0F6-423C-95C9-F62051CE3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6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62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ด้านการคิดวิเคราะห์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5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62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#REF!$S$38</c:f>
              <c:numCache>
                <c:formatCode>0.00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#REF!$S$6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645-4D9C-ABE4-C60FEACA66DB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#REF!$S$78</c:f>
              <c:numCache>
                <c:formatCode>0.00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#REF!$S$6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645-4D9C-ABE4-C60FEACA6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ด้านการอ่าน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ES'!$D$157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#REF!$D$38:$J$38</c:f>
              <c:numCache>
                <c:formatCode>0.00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#REF!$D$7:$J$7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225-4084-A7C3-300476342337}"/>
            </c:ext>
          </c:extLst>
        </c:ser>
        <c:ser>
          <c:idx val="1"/>
          <c:order val="1"/>
          <c:tx>
            <c:strRef>
              <c:f>'Test ES'!$E$157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#REF!$D$78:$J$78</c:f>
              <c:numCache>
                <c:formatCode>0.00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#REF!$D$7:$J$7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E225-4084-A7C3-300476342337}"/>
            </c:ext>
          </c:extLst>
        </c:ser>
        <c:ser>
          <c:idx val="2"/>
          <c:order val="2"/>
          <c:tx>
            <c:strRef>
              <c:f>'Test ES'!$F$157</c:f>
              <c:strCache>
                <c:ptCount val="1"/>
                <c:pt idx="0">
                  <c:v>Post2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#REF!$D$118:$J$118</c:f>
              <c:numCache>
                <c:formatCode>0.00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#REF!$D$7:$J$7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E225-4084-A7C3-300476342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Kanit" panose="00000500000000000000" pitchFamily="2" charset="-34"/>
              <a:ea typeface="+mn-ea"/>
              <a:cs typeface="Kanit" panose="00000500000000000000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ด้านการเขียน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4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ES'!$D$157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#REF!$K$38:$Q$38</c:f>
              <c:numCache>
                <c:formatCode>0.00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#REF!$K$7:$Q$7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F36-40AC-9F16-2774C876910F}"/>
            </c:ext>
          </c:extLst>
        </c:ser>
        <c:ser>
          <c:idx val="1"/>
          <c:order val="1"/>
          <c:tx>
            <c:strRef>
              <c:f>'Test ES'!$E$157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#REF!$K$78:$Q$78</c:f>
              <c:numCache>
                <c:formatCode>0.00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#REF!$K$7:$Q$7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4F36-40AC-9F16-2774C876910F}"/>
            </c:ext>
          </c:extLst>
        </c:ser>
        <c:ser>
          <c:idx val="2"/>
          <c:order val="2"/>
          <c:tx>
            <c:strRef>
              <c:f>'Test ES'!$F$157</c:f>
              <c:strCache>
                <c:ptCount val="1"/>
                <c:pt idx="0">
                  <c:v>Post2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#REF!$K$118:$Q$118</c:f>
              <c:numCache>
                <c:formatCode>0.00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#REF!$K$7:$Q$7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4F36-40AC-9F16-2774C8769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Kanit" panose="00000500000000000000" pitchFamily="2" charset="-34"/>
              <a:ea typeface="+mn-ea"/>
              <a:cs typeface="Kanit" panose="00000500000000000000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ด้านการเชื่อมโยงความหมาย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6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0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ES'!$D$157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#REF!$R$38</c:f>
              <c:numCache>
                <c:formatCode>0.00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#REF!$R$6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168B-4BC7-A8A5-E7DBB273BA6B}"/>
            </c:ext>
          </c:extLst>
        </c:ser>
        <c:ser>
          <c:idx val="1"/>
          <c:order val="1"/>
          <c:tx>
            <c:strRef>
              <c:f>'Test ES'!$E$157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#REF!$R$78</c:f>
              <c:numCache>
                <c:formatCode>0.00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#REF!$R$6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168B-4BC7-A8A5-E7DBB273BA6B}"/>
            </c:ext>
          </c:extLst>
        </c:ser>
        <c:ser>
          <c:idx val="2"/>
          <c:order val="2"/>
          <c:tx>
            <c:strRef>
              <c:f>'Test ES'!$F$157</c:f>
              <c:strCache>
                <c:ptCount val="1"/>
                <c:pt idx="0">
                  <c:v>Post2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#REF!$R$118</c:f>
              <c:numCache>
                <c:formatCode>0.00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#REF!$R$6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168B-4BC7-A8A5-E7DBB273B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6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62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ด้านการคิดวิเคราะห์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5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62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ES'!$D$157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#REF!$S$38</c:f>
              <c:numCache>
                <c:formatCode>0.00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#REF!$S$6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BE5-4AF2-9C1D-0722365A0165}"/>
            </c:ext>
          </c:extLst>
        </c:ser>
        <c:ser>
          <c:idx val="1"/>
          <c:order val="1"/>
          <c:tx>
            <c:strRef>
              <c:f>'Test ES'!$E$157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#REF!$S$78</c:f>
              <c:numCache>
                <c:formatCode>0.00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#REF!$S$6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6BE5-4AF2-9C1D-0722365A0165}"/>
            </c:ext>
          </c:extLst>
        </c:ser>
        <c:ser>
          <c:idx val="2"/>
          <c:order val="2"/>
          <c:tx>
            <c:strRef>
              <c:f>'Test ES'!$F$157</c:f>
              <c:strCache>
                <c:ptCount val="1"/>
                <c:pt idx="0">
                  <c:v>Post2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#REF!$S$118</c:f>
              <c:numCache>
                <c:formatCode>0.00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#REF!$S$6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6BE5-4AF2-9C1D-0722365A0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46130714721045E-3"/>
          <c:y val="9.4039170279924589E-2"/>
          <c:w val="0.94268594503061087"/>
          <c:h val="0.90445171562860782"/>
        </c:manualLayout>
      </c:layout>
      <c:lineChart>
        <c:grouping val="standar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ln w="28575" cap="rnd">
              <a:solidFill>
                <a:srgbClr val="FA7D0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'Test ES'!$C$42:$C$153</c15:sqref>
                  </c15:fullRef>
                </c:ext>
              </c:extLst>
              <c:f>'Test ES'!$C$42:$C$137</c:f>
              <c:numCache>
                <c:formatCode>General</c:formatCode>
                <c:ptCount val="96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'Test ES'!$D$42:$D$153</c15:sqref>
                  </c15:fullRef>
                </c:ext>
              </c:extLst>
              <c:f>'Test ES'!$D$42:$D$137</c:f>
              <c:numCache>
                <c:formatCode>General</c:formatCode>
                <c:ptCount val="9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E-4246-99B0-3EBA341C1A32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'Test ES'!$C$42:$C$153</c15:sqref>
                  </c15:fullRef>
                </c:ext>
              </c:extLst>
              <c:f>'Test ES'!$C$42:$C$137</c:f>
              <c:numCache>
                <c:formatCode>General</c:formatCode>
                <c:ptCount val="96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'Test ES'!$E$42:$E$153</c15:sqref>
                  </c15:fullRef>
                </c:ext>
              </c:extLst>
              <c:f>'Test ES'!$E$42:$E$137</c:f>
              <c:numCache>
                <c:formatCode>General</c:formatCode>
                <c:ptCount val="9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E-4246-99B0-3EBA341C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436624"/>
        <c:axId val="789457008"/>
      </c:lineChart>
      <c:catAx>
        <c:axId val="789436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9457008"/>
        <c:crosses val="autoZero"/>
        <c:auto val="0"/>
        <c:lblAlgn val="ctr"/>
        <c:lblOffset val="100"/>
        <c:noMultiLvlLbl val="0"/>
      </c:catAx>
      <c:valAx>
        <c:axId val="789457008"/>
        <c:scaling>
          <c:orientation val="minMax"/>
          <c:max val="0.12000000000000001"/>
        </c:scaling>
        <c:delete val="1"/>
        <c:axPos val="l"/>
        <c:numFmt formatCode="General" sourceLinked="1"/>
        <c:majorTickMark val="out"/>
        <c:minorTickMark val="none"/>
        <c:tickLblPos val="nextTo"/>
        <c:crossAx val="78943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4.2633560906334172E-4"/>
          <c:y val="8.2277233703341897E-3"/>
          <c:w val="0.34866028775502411"/>
          <c:h val="0.289214475703117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val>
            <c:numRef>
              <c:f>'Test ES'!$I$9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99-427E-A59B-6AB70B923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03397183"/>
        <c:axId val="26421871"/>
      </c:barChart>
      <c:catAx>
        <c:axId val="303397183"/>
        <c:scaling>
          <c:orientation val="minMax"/>
        </c:scaling>
        <c:delete val="1"/>
        <c:axPos val="l"/>
        <c:majorTickMark val="none"/>
        <c:minorTickMark val="none"/>
        <c:tickLblPos val="nextTo"/>
        <c:crossAx val="26421871"/>
        <c:crosses val="autoZero"/>
        <c:auto val="1"/>
        <c:lblAlgn val="ctr"/>
        <c:lblOffset val="100"/>
        <c:noMultiLvlLbl val="0"/>
      </c:catAx>
      <c:valAx>
        <c:axId val="26421871"/>
        <c:scaling>
          <c:orientation val="minMax"/>
          <c:max val="90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397183"/>
        <c:crosses val="autoZero"/>
        <c:crossBetween val="between"/>
        <c:majorUnit val="10"/>
        <c:min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46130714721045E-3"/>
          <c:y val="9.4039170279924589E-2"/>
          <c:w val="0.94268594503061087"/>
          <c:h val="0.90445171562860782"/>
        </c:manualLayout>
      </c:layout>
      <c:lineChart>
        <c:grouping val="standard"/>
        <c:varyColors val="0"/>
        <c:ser>
          <c:idx val="0"/>
          <c:order val="0"/>
          <c:tx>
            <c:strRef>
              <c:f>'Test ES'!$D$157</c:f>
              <c:strCache>
                <c:ptCount val="1"/>
                <c:pt idx="0">
                  <c:v>Pre</c:v>
                </c:pt>
              </c:strCache>
            </c:strRef>
          </c:tx>
          <c:spPr>
            <a:ln w="28575" cap="rnd">
              <a:solidFill>
                <a:srgbClr val="FA7D00"/>
              </a:solidFill>
              <a:round/>
            </a:ln>
            <a:effectLst/>
          </c:spPr>
          <c:marker>
            <c:symbol val="none"/>
          </c:marker>
          <c:cat>
            <c:numRef>
              <c:f>'Test ES'!$C$159:$C$269</c:f>
              <c:numCache>
                <c:formatCode>General</c:formatCode>
                <c:ptCount val="1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</c:numCache>
            </c:numRef>
          </c:cat>
          <c:val>
            <c:numRef>
              <c:f>'Test ES'!$D$158:$D$269</c:f>
              <c:numCache>
                <c:formatCode>General</c:formatCode>
                <c:ptCount val="1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2F-4238-B49F-FA8FD002DFF6}"/>
            </c:ext>
          </c:extLst>
        </c:ser>
        <c:ser>
          <c:idx val="1"/>
          <c:order val="1"/>
          <c:tx>
            <c:strRef>
              <c:f>'Test ES'!$E$157</c:f>
              <c:strCache>
                <c:ptCount val="1"/>
                <c:pt idx="0">
                  <c:v>Post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'Test ES'!$C$159:$C$269</c:f>
              <c:numCache>
                <c:formatCode>General</c:formatCode>
                <c:ptCount val="1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</c:numCache>
            </c:numRef>
          </c:cat>
          <c:val>
            <c:numRef>
              <c:f>'Test ES'!$E$158:$E$269</c:f>
              <c:numCache>
                <c:formatCode>General</c:formatCode>
                <c:ptCount val="1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2F-4238-B49F-FA8FD002DFF6}"/>
            </c:ext>
          </c:extLst>
        </c:ser>
        <c:ser>
          <c:idx val="2"/>
          <c:order val="2"/>
          <c:tx>
            <c:strRef>
              <c:f>'Test ES'!$F$157</c:f>
              <c:strCache>
                <c:ptCount val="1"/>
                <c:pt idx="0">
                  <c:v>Post2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'Test ES'!$F$158:$F$268</c:f>
              <c:numCache>
                <c:formatCode>General</c:formatCode>
                <c:ptCount val="11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B2-49C5-B2F5-F3586BC45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436624"/>
        <c:axId val="789457008"/>
      </c:lineChart>
      <c:catAx>
        <c:axId val="789436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9457008"/>
        <c:crosses val="autoZero"/>
        <c:auto val="0"/>
        <c:lblAlgn val="ctr"/>
        <c:lblOffset val="100"/>
        <c:noMultiLvlLbl val="0"/>
      </c:catAx>
      <c:valAx>
        <c:axId val="789457008"/>
        <c:scaling>
          <c:orientation val="minMax"/>
          <c:max val="0.12000000000000001"/>
        </c:scaling>
        <c:delete val="1"/>
        <c:axPos val="l"/>
        <c:numFmt formatCode="General" sourceLinked="1"/>
        <c:majorTickMark val="out"/>
        <c:minorTickMark val="none"/>
        <c:tickLblPos val="nextTo"/>
        <c:crossAx val="78943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4.2633560906334172E-4"/>
          <c:y val="8.2277233703341897E-3"/>
          <c:w val="0.24754401322828518"/>
          <c:h val="0.40958998446220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ด้านการอ่าน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#REF!$D$38:$J$38</c:f>
              <c:numCache>
                <c:formatCode>0.00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#REF!$D$7:$J$7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75B5-4D22-82BE-3C05368FA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ด้านการเขียน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4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#REF!$K$38:$Q$38</c:f>
              <c:numCache>
                <c:formatCode>0.00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#REF!$K$6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#REF!$K$7:$Q$7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FB0-4E7B-88B2-3A3CFE8A0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ด้านการเชื่อมโยงความหมาย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6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0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'คะเเนนชั้น ป.1.2'!$A$2</c:f>
              <c:numCache>
                <c:formatCode>General</c:formatCode>
                <c:ptCount val="1"/>
              </c:numCache>
            </c:numRef>
          </c:cat>
          <c:val>
            <c:numRef>
              <c:f>#REF!$R$38</c:f>
              <c:numCache>
                <c:formatCode>0.00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#REF!$R$6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50E-4702-94E5-E515D892A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62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ด้านการคิดวิเคราะห์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5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62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'คะเเนนชั้น ป.1.2'!$A$2</c:f>
              <c:numCache>
                <c:formatCode>General</c:formatCode>
                <c:ptCount val="1"/>
              </c:numCache>
            </c:numRef>
          </c:cat>
          <c:val>
            <c:numRef>
              <c:f>#REF!$S$38</c:f>
              <c:numCache>
                <c:formatCode>0.00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#REF!$S$6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0F9-4AD3-A0A9-FD3FCB936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ด้านการอ่าน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#REF!$D$38:$J$38</c:f>
              <c:numCache>
                <c:formatCode>0.00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#REF!$D$7:$J$7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FC3-4077-8B7B-3B8987112FDB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#REF!$D$78:$J$78</c:f>
              <c:numCache>
                <c:formatCode>0.00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#REF!$D$7:$J$7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6FC3-4077-8B7B-3B8987112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Kanit" panose="00000500000000000000" pitchFamily="2" charset="-34"/>
              <a:ea typeface="+mn-ea"/>
              <a:cs typeface="Kanit" panose="00000500000000000000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157009</xdr:colOff>
      <xdr:row>4</xdr:row>
      <xdr:rowOff>58935</xdr:rowOff>
    </xdr:from>
    <xdr:to>
      <xdr:col>11</xdr:col>
      <xdr:colOff>341812</xdr:colOff>
      <xdr:row>13</xdr:row>
      <xdr:rowOff>172497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/>
      </xdr:nvGrpSpPr>
      <xdr:grpSpPr>
        <a:xfrm>
          <a:off x="6888009" y="820935"/>
          <a:ext cx="2690936" cy="1789962"/>
          <a:chOff x="5128431" y="3981142"/>
          <a:chExt cx="2900966" cy="1930415"/>
        </a:xfrm>
      </xdr:grpSpPr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GrpSpPr/>
        </xdr:nvGrpSpPr>
        <xdr:grpSpPr>
          <a:xfrm>
            <a:off x="5128431" y="3981142"/>
            <a:ext cx="2900966" cy="1930415"/>
            <a:chOff x="4556654" y="4391025"/>
            <a:chExt cx="5144366" cy="3444158"/>
          </a:xfrm>
        </xdr:grpSpPr>
        <xdr:sp macro="" textlink="">
          <xdr:nvSpPr>
            <xdr:cNvPr id="6" name="Rectangle 5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SpPr/>
          </xdr:nvSpPr>
          <xdr:spPr>
            <a:xfrm>
              <a:off x="4630845" y="4536931"/>
              <a:ext cx="5070175" cy="3131821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grpSp>
          <xdr:nvGrpSpPr>
            <xdr:cNvPr id="7" name="Group 6">
              <a:extLst>
                <a:ext uri="{FF2B5EF4-FFF2-40B4-BE49-F238E27FC236}">
                  <a16:creationId xmlns:a16="http://schemas.microsoft.com/office/drawing/2014/main" id="{00000000-0008-0000-0200-000007000000}"/>
                </a:ext>
              </a:extLst>
            </xdr:cNvPr>
            <xdr:cNvGrpSpPr/>
          </xdr:nvGrpSpPr>
          <xdr:grpSpPr>
            <a:xfrm>
              <a:off x="4556654" y="4391025"/>
              <a:ext cx="5143605" cy="3444158"/>
              <a:chOff x="4556654" y="4391025"/>
              <a:chExt cx="5143605" cy="3444158"/>
            </a:xfrm>
          </xdr:grpSpPr>
          <xdr:graphicFrame macro="">
            <xdr:nvGraphicFramePr>
              <xdr:cNvPr id="8" name="Chart 7">
                <a:extLst>
                  <a:ext uri="{FF2B5EF4-FFF2-40B4-BE49-F238E27FC236}">
                    <a16:creationId xmlns:a16="http://schemas.microsoft.com/office/drawing/2014/main" id="{00000000-0008-0000-0200-000008000000}"/>
                  </a:ext>
                </a:extLst>
              </xdr:cNvPr>
              <xdr:cNvGraphicFramePr/>
            </xdr:nvGraphicFramePr>
            <xdr:xfrm>
              <a:off x="4556654" y="4722411"/>
              <a:ext cx="4866701" cy="311277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"/>
              </a:graphicData>
            </a:graphic>
          </xdr:graphicFrame>
          <xdr:graphicFrame macro="">
            <xdr:nvGraphicFramePr>
              <xdr:cNvPr id="9" name="Chart 8">
                <a:extLst>
                  <a:ext uri="{FF2B5EF4-FFF2-40B4-BE49-F238E27FC236}">
                    <a16:creationId xmlns:a16="http://schemas.microsoft.com/office/drawing/2014/main" id="{00000000-0008-0000-0200-000009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4825364" y="4391025"/>
              <a:ext cx="4874895" cy="29241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</xdr:grpSp>
      </xdr:grpSp>
      <xdr:cxnSp macro="">
        <xdr:nvCxnSpPr>
          <xdr:cNvPr id="5" name="Straight Connector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CxnSpPr/>
        </xdr:nvCxnSpPr>
        <xdr:spPr>
          <a:xfrm>
            <a:off x="5298831" y="5673971"/>
            <a:ext cx="2561492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604684</xdr:colOff>
      <xdr:row>18</xdr:row>
      <xdr:rowOff>15452</xdr:rowOff>
    </xdr:from>
    <xdr:to>
      <xdr:col>11</xdr:col>
      <xdr:colOff>179887</xdr:colOff>
      <xdr:row>27</xdr:row>
      <xdr:rowOff>146820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6709151" y="3410585"/>
          <a:ext cx="2707869" cy="1807768"/>
          <a:chOff x="5128431" y="3981143"/>
          <a:chExt cx="2900966" cy="1930414"/>
        </a:xfrm>
      </xdr:grpSpPr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GrpSpPr/>
        </xdr:nvGrpSpPr>
        <xdr:grpSpPr>
          <a:xfrm>
            <a:off x="5128431" y="3981143"/>
            <a:ext cx="2900966" cy="1930414"/>
            <a:chOff x="4556654" y="4391025"/>
            <a:chExt cx="5144366" cy="3444156"/>
          </a:xfrm>
        </xdr:grpSpPr>
        <xdr:sp macro="" textlink="">
          <xdr:nvSpPr>
            <xdr:cNvPr id="13" name="Rectangle 12">
              <a:extLst>
                <a:ext uri="{FF2B5EF4-FFF2-40B4-BE49-F238E27FC236}">
                  <a16:creationId xmlns:a16="http://schemas.microsoft.com/office/drawing/2014/main" id="{00000000-0008-0000-0200-00000D000000}"/>
                </a:ext>
              </a:extLst>
            </xdr:cNvPr>
            <xdr:cNvSpPr/>
          </xdr:nvSpPr>
          <xdr:spPr>
            <a:xfrm>
              <a:off x="4630845" y="4536931"/>
              <a:ext cx="5070175" cy="3131821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grpSp>
          <xdr:nvGrpSpPr>
            <xdr:cNvPr id="14" name="Group 13">
              <a:extLst>
                <a:ext uri="{FF2B5EF4-FFF2-40B4-BE49-F238E27FC236}">
                  <a16:creationId xmlns:a16="http://schemas.microsoft.com/office/drawing/2014/main" id="{00000000-0008-0000-0200-00000E000000}"/>
                </a:ext>
              </a:extLst>
            </xdr:cNvPr>
            <xdr:cNvGrpSpPr/>
          </xdr:nvGrpSpPr>
          <xdr:grpSpPr>
            <a:xfrm>
              <a:off x="4556654" y="4391025"/>
              <a:ext cx="5143605" cy="3444156"/>
              <a:chOff x="4556654" y="4391025"/>
              <a:chExt cx="5143605" cy="3444156"/>
            </a:xfrm>
          </xdr:grpSpPr>
          <xdr:graphicFrame macro="">
            <xdr:nvGraphicFramePr>
              <xdr:cNvPr id="15" name="Chart 14">
                <a:extLst>
                  <a:ext uri="{FF2B5EF4-FFF2-40B4-BE49-F238E27FC236}">
                    <a16:creationId xmlns:a16="http://schemas.microsoft.com/office/drawing/2014/main" id="{00000000-0008-0000-0200-00000F000000}"/>
                  </a:ext>
                </a:extLst>
              </xdr:cNvPr>
              <xdr:cNvGraphicFramePr/>
            </xdr:nvGraphicFramePr>
            <xdr:xfrm>
              <a:off x="4556654" y="4722409"/>
              <a:ext cx="4866701" cy="311277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"/>
              </a:graphicData>
            </a:graphic>
          </xdr:graphicFrame>
          <xdr:graphicFrame macro="">
            <xdr:nvGraphicFramePr>
              <xdr:cNvPr id="16" name="Chart 15">
                <a:extLst>
                  <a:ext uri="{FF2B5EF4-FFF2-40B4-BE49-F238E27FC236}">
                    <a16:creationId xmlns:a16="http://schemas.microsoft.com/office/drawing/2014/main" id="{00000000-0008-0000-0200-000010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4825364" y="4391025"/>
              <a:ext cx="4874895" cy="29241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"/>
              </a:graphicData>
            </a:graphic>
          </xdr:graphicFrame>
        </xdr:grpSp>
      </xdr:grpSp>
      <xdr:cxnSp macro="">
        <xdr:nvCxnSpPr>
          <xdr:cNvPr id="12" name="Straight Connector 1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CxnSpPr/>
        </xdr:nvCxnSpPr>
        <xdr:spPr>
          <a:xfrm>
            <a:off x="5298831" y="5673971"/>
            <a:ext cx="2561492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233242</xdr:colOff>
      <xdr:row>3</xdr:row>
      <xdr:rowOff>53008</xdr:rowOff>
    </xdr:from>
    <xdr:to>
      <xdr:col>18</xdr:col>
      <xdr:colOff>517080</xdr:colOff>
      <xdr:row>15</xdr:row>
      <xdr:rowOff>100475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88333</xdr:colOff>
      <xdr:row>3</xdr:row>
      <xdr:rowOff>53009</xdr:rowOff>
    </xdr:from>
    <xdr:to>
      <xdr:col>23</xdr:col>
      <xdr:colOff>372171</xdr:colOff>
      <xdr:row>15</xdr:row>
      <xdr:rowOff>98602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576177</xdr:colOff>
      <xdr:row>3</xdr:row>
      <xdr:rowOff>53008</xdr:rowOff>
    </xdr:from>
    <xdr:to>
      <xdr:col>26</xdr:col>
      <xdr:colOff>210507</xdr:colOff>
      <xdr:row>15</xdr:row>
      <xdr:rowOff>98602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26</xdr:col>
      <xdr:colOff>414513</xdr:colOff>
      <xdr:row>3</xdr:row>
      <xdr:rowOff>53008</xdr:rowOff>
    </xdr:from>
    <xdr:to>
      <xdr:col>28</xdr:col>
      <xdr:colOff>354399</xdr:colOff>
      <xdr:row>15</xdr:row>
      <xdr:rowOff>98602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265044</xdr:colOff>
      <xdr:row>20</xdr:row>
      <xdr:rowOff>70427</xdr:rowOff>
    </xdr:from>
    <xdr:to>
      <xdr:col>20</xdr:col>
      <xdr:colOff>505770</xdr:colOff>
      <xdr:row>32</xdr:row>
      <xdr:rowOff>142067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515806</xdr:colOff>
      <xdr:row>20</xdr:row>
      <xdr:rowOff>70427</xdr:rowOff>
    </xdr:from>
    <xdr:to>
      <xdr:col>24</xdr:col>
      <xdr:colOff>120429</xdr:colOff>
      <xdr:row>32</xdr:row>
      <xdr:rowOff>142067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24</xdr:col>
      <xdr:colOff>150563</xdr:colOff>
      <xdr:row>18</xdr:row>
      <xdr:rowOff>74212</xdr:rowOff>
    </xdr:from>
    <xdr:to>
      <xdr:col>26</xdr:col>
      <xdr:colOff>124190</xdr:colOff>
      <xdr:row>25</xdr:row>
      <xdr:rowOff>56469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150159</xdr:colOff>
      <xdr:row>25</xdr:row>
      <xdr:rowOff>56469</xdr:rowOff>
    </xdr:from>
    <xdr:to>
      <xdr:col>26</xdr:col>
      <xdr:colOff>123786</xdr:colOff>
      <xdr:row>32</xdr:row>
      <xdr:rowOff>142068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254443</xdr:colOff>
      <xdr:row>37</xdr:row>
      <xdr:rowOff>49224</xdr:rowOff>
    </xdr:from>
    <xdr:to>
      <xdr:col>20</xdr:col>
      <xdr:colOff>495169</xdr:colOff>
      <xdr:row>49</xdr:row>
      <xdr:rowOff>131465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20</xdr:col>
      <xdr:colOff>505205</xdr:colOff>
      <xdr:row>37</xdr:row>
      <xdr:rowOff>49224</xdr:rowOff>
    </xdr:from>
    <xdr:to>
      <xdr:col>24</xdr:col>
      <xdr:colOff>109828</xdr:colOff>
      <xdr:row>49</xdr:row>
      <xdr:rowOff>131465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24</xdr:col>
      <xdr:colOff>139962</xdr:colOff>
      <xdr:row>35</xdr:row>
      <xdr:rowOff>53009</xdr:rowOff>
    </xdr:from>
    <xdr:to>
      <xdr:col>26</xdr:col>
      <xdr:colOff>113589</xdr:colOff>
      <xdr:row>42</xdr:row>
      <xdr:rowOff>35266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24</xdr:col>
      <xdr:colOff>139558</xdr:colOff>
      <xdr:row>42</xdr:row>
      <xdr:rowOff>35266</xdr:rowOff>
    </xdr:from>
    <xdr:to>
      <xdr:col>26</xdr:col>
      <xdr:colOff>113185</xdr:colOff>
      <xdr:row>49</xdr:row>
      <xdr:rowOff>131466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E9897-CE6D-4BC6-8086-D32F9215BC4D}">
  <dimension ref="A1:BP104"/>
  <sheetViews>
    <sheetView tabSelected="1" view="pageLayout" topLeftCell="AB1" zoomScale="50" zoomScaleNormal="70" zoomScaleSheetLayoutView="80" zoomScalePageLayoutView="50" workbookViewId="0">
      <selection activeCell="AZ41" sqref="AZ41"/>
    </sheetView>
  </sheetViews>
  <sheetFormatPr defaultColWidth="8.90625" defaultRowHeight="13"/>
  <cols>
    <col min="1" max="1" width="4.7265625" style="21" bestFit="1" customWidth="1"/>
    <col min="2" max="2" width="26.90625" style="21" customWidth="1"/>
    <col min="3" max="3" width="9.90625" style="21" bestFit="1" customWidth="1"/>
    <col min="4" max="31" width="3" style="21" bestFit="1" customWidth="1"/>
    <col min="32" max="32" width="5.453125" style="21" customWidth="1"/>
    <col min="33" max="33" width="4.7265625" style="21" bestFit="1" customWidth="1"/>
    <col min="34" max="34" width="30.26953125" style="21" customWidth="1"/>
    <col min="35" max="35" width="9.90625" style="21" bestFit="1" customWidth="1"/>
    <col min="36" max="49" width="5.08984375" style="21" customWidth="1"/>
    <col min="50" max="50" width="13.7265625" style="21" customWidth="1"/>
    <col min="51" max="51" width="4.6328125" style="21" customWidth="1"/>
    <col min="52" max="52" width="27.453125" style="21" customWidth="1"/>
    <col min="53" max="53" width="11.453125" style="21" customWidth="1"/>
    <col min="54" max="59" width="6.36328125" style="21" customWidth="1"/>
    <col min="60" max="60" width="4.26953125" style="21" customWidth="1"/>
    <col min="61" max="61" width="5.90625" style="21" customWidth="1"/>
    <col min="62" max="62" width="5.08984375" style="21" customWidth="1"/>
    <col min="63" max="63" width="5.26953125" style="21" customWidth="1"/>
    <col min="64" max="65" width="5.453125" style="21" customWidth="1"/>
    <col min="66" max="66" width="4.7265625" style="21" customWidth="1"/>
    <col min="67" max="67" width="5.26953125" style="21" customWidth="1"/>
    <col min="68" max="68" width="8" style="21" customWidth="1"/>
    <col min="69" max="16384" width="8.90625" style="21"/>
  </cols>
  <sheetData>
    <row r="1" spans="1:68" ht="15" customHeight="1">
      <c r="A1" s="55" t="s">
        <v>0</v>
      </c>
      <c r="B1" s="55" t="s">
        <v>1</v>
      </c>
      <c r="C1" s="55" t="s">
        <v>2</v>
      </c>
      <c r="D1" s="57" t="s">
        <v>3</v>
      </c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0" t="s">
        <v>4</v>
      </c>
      <c r="AG1" s="44" t="s">
        <v>0</v>
      </c>
      <c r="AH1" s="44" t="s">
        <v>1</v>
      </c>
      <c r="AI1" s="55" t="s">
        <v>2</v>
      </c>
      <c r="AJ1" s="56" t="s">
        <v>5</v>
      </c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0" t="s">
        <v>4</v>
      </c>
      <c r="AY1" s="44" t="s">
        <v>0</v>
      </c>
      <c r="AZ1" s="44" t="s">
        <v>1</v>
      </c>
      <c r="BA1" s="44" t="s">
        <v>2</v>
      </c>
      <c r="BB1" s="49" t="s">
        <v>6</v>
      </c>
      <c r="BC1" s="49"/>
      <c r="BD1" s="49"/>
      <c r="BE1" s="49"/>
      <c r="BF1" s="49"/>
      <c r="BG1" s="49"/>
      <c r="BH1" s="50" t="s">
        <v>4</v>
      </c>
      <c r="BI1" s="51" t="s">
        <v>7</v>
      </c>
      <c r="BJ1" s="51"/>
      <c r="BK1" s="51"/>
      <c r="BL1" s="51"/>
      <c r="BM1" s="51"/>
      <c r="BN1" s="52" t="s">
        <v>4</v>
      </c>
      <c r="BO1" s="53" t="s">
        <v>8</v>
      </c>
      <c r="BP1" s="47" t="s">
        <v>9</v>
      </c>
    </row>
    <row r="2" spans="1:68" ht="28.9" customHeight="1">
      <c r="A2" s="55"/>
      <c r="B2" s="55"/>
      <c r="C2" s="55"/>
      <c r="D2" s="48" t="s">
        <v>10</v>
      </c>
      <c r="E2" s="48"/>
      <c r="F2" s="48"/>
      <c r="G2" s="48"/>
      <c r="H2" s="48" t="s">
        <v>11</v>
      </c>
      <c r="I2" s="48"/>
      <c r="J2" s="48"/>
      <c r="K2" s="48"/>
      <c r="L2" s="48" t="s">
        <v>12</v>
      </c>
      <c r="M2" s="48"/>
      <c r="N2" s="48"/>
      <c r="O2" s="48"/>
      <c r="P2" s="48" t="s">
        <v>13</v>
      </c>
      <c r="Q2" s="48"/>
      <c r="R2" s="48"/>
      <c r="S2" s="48"/>
      <c r="T2" s="48" t="s">
        <v>14</v>
      </c>
      <c r="U2" s="48"/>
      <c r="V2" s="48"/>
      <c r="W2" s="48"/>
      <c r="X2" s="48" t="s">
        <v>15</v>
      </c>
      <c r="Y2" s="48"/>
      <c r="Z2" s="48"/>
      <c r="AA2" s="48"/>
      <c r="AB2" s="48" t="s">
        <v>16</v>
      </c>
      <c r="AC2" s="48"/>
      <c r="AD2" s="48"/>
      <c r="AE2" s="48"/>
      <c r="AF2" s="50"/>
      <c r="AG2" s="45"/>
      <c r="AH2" s="45"/>
      <c r="AI2" s="55"/>
      <c r="AJ2" s="40" t="s">
        <v>17</v>
      </c>
      <c r="AK2" s="40"/>
      <c r="AL2" s="40" t="s">
        <v>18</v>
      </c>
      <c r="AM2" s="40"/>
      <c r="AN2" s="40" t="s">
        <v>19</v>
      </c>
      <c r="AO2" s="40"/>
      <c r="AP2" s="40" t="s">
        <v>20</v>
      </c>
      <c r="AQ2" s="40"/>
      <c r="AR2" s="40" t="s">
        <v>21</v>
      </c>
      <c r="AS2" s="40"/>
      <c r="AT2" s="40" t="s">
        <v>22</v>
      </c>
      <c r="AU2" s="40"/>
      <c r="AV2" s="40" t="s">
        <v>23</v>
      </c>
      <c r="AW2" s="40"/>
      <c r="AX2" s="50"/>
      <c r="AY2" s="45"/>
      <c r="AZ2" s="45"/>
      <c r="BA2" s="45"/>
      <c r="BB2" s="41" t="s">
        <v>24</v>
      </c>
      <c r="BC2" s="41" t="s">
        <v>25</v>
      </c>
      <c r="BD2" s="41" t="s">
        <v>26</v>
      </c>
      <c r="BE2" s="41" t="s">
        <v>27</v>
      </c>
      <c r="BF2" s="41" t="s">
        <v>28</v>
      </c>
      <c r="BG2" s="41" t="s">
        <v>29</v>
      </c>
      <c r="BH2" s="50"/>
      <c r="BI2" s="54" t="s">
        <v>30</v>
      </c>
      <c r="BJ2" s="54"/>
      <c r="BK2" s="54"/>
      <c r="BL2" s="54"/>
      <c r="BM2" s="54"/>
      <c r="BN2" s="52"/>
      <c r="BO2" s="53"/>
      <c r="BP2" s="47"/>
    </row>
    <row r="3" spans="1:68" ht="49">
      <c r="A3" s="55"/>
      <c r="B3" s="55"/>
      <c r="C3" s="55"/>
      <c r="D3" s="35" t="s">
        <v>31</v>
      </c>
      <c r="E3" s="35" t="s">
        <v>32</v>
      </c>
      <c r="F3" s="35" t="s">
        <v>33</v>
      </c>
      <c r="G3" s="35" t="s">
        <v>34</v>
      </c>
      <c r="H3" s="35" t="s">
        <v>35</v>
      </c>
      <c r="I3" s="35" t="s">
        <v>36</v>
      </c>
      <c r="J3" s="35" t="s">
        <v>37</v>
      </c>
      <c r="K3" s="35" t="s">
        <v>38</v>
      </c>
      <c r="L3" s="35" t="s">
        <v>39</v>
      </c>
      <c r="M3" s="35" t="s">
        <v>40</v>
      </c>
      <c r="N3" s="35" t="s">
        <v>41</v>
      </c>
      <c r="O3" s="35" t="s">
        <v>42</v>
      </c>
      <c r="P3" s="35" t="s">
        <v>43</v>
      </c>
      <c r="Q3" s="35" t="s">
        <v>44</v>
      </c>
      <c r="R3" s="35" t="s">
        <v>45</v>
      </c>
      <c r="S3" s="35" t="s">
        <v>46</v>
      </c>
      <c r="T3" s="35" t="s">
        <v>47</v>
      </c>
      <c r="U3" s="35" t="s">
        <v>48</v>
      </c>
      <c r="V3" s="35" t="s">
        <v>49</v>
      </c>
      <c r="W3" s="35" t="s">
        <v>50</v>
      </c>
      <c r="X3" s="35" t="s">
        <v>51</v>
      </c>
      <c r="Y3" s="35" t="s">
        <v>52</v>
      </c>
      <c r="Z3" s="35" t="s">
        <v>53</v>
      </c>
      <c r="AA3" s="35" t="s">
        <v>54</v>
      </c>
      <c r="AB3" s="35" t="s">
        <v>55</v>
      </c>
      <c r="AC3" s="35" t="s">
        <v>56</v>
      </c>
      <c r="AD3" s="35" t="s">
        <v>57</v>
      </c>
      <c r="AE3" s="35" t="s">
        <v>58</v>
      </c>
      <c r="AF3" s="50"/>
      <c r="AG3" s="45"/>
      <c r="AH3" s="45"/>
      <c r="AI3" s="55"/>
      <c r="AJ3" s="37" t="s">
        <v>59</v>
      </c>
      <c r="AK3" s="37" t="s">
        <v>60</v>
      </c>
      <c r="AL3" s="37" t="s">
        <v>61</v>
      </c>
      <c r="AM3" s="37" t="s">
        <v>62</v>
      </c>
      <c r="AN3" s="37" t="s">
        <v>63</v>
      </c>
      <c r="AO3" s="37" t="s">
        <v>64</v>
      </c>
      <c r="AP3" s="37" t="s">
        <v>65</v>
      </c>
      <c r="AQ3" s="37" t="s">
        <v>66</v>
      </c>
      <c r="AR3" s="37" t="s">
        <v>67</v>
      </c>
      <c r="AS3" s="37" t="s">
        <v>68</v>
      </c>
      <c r="AT3" s="37" t="s">
        <v>69</v>
      </c>
      <c r="AU3" s="37" t="s">
        <v>70</v>
      </c>
      <c r="AV3" s="37" t="s">
        <v>71</v>
      </c>
      <c r="AW3" s="37" t="s">
        <v>72</v>
      </c>
      <c r="AX3" s="50"/>
      <c r="AY3" s="45"/>
      <c r="AZ3" s="45"/>
      <c r="BA3" s="45"/>
      <c r="BB3" s="42"/>
      <c r="BC3" s="42"/>
      <c r="BD3" s="42"/>
      <c r="BE3" s="42"/>
      <c r="BF3" s="42"/>
      <c r="BG3" s="42"/>
      <c r="BH3" s="50"/>
      <c r="BI3" s="39">
        <v>1</v>
      </c>
      <c r="BJ3" s="39">
        <v>2</v>
      </c>
      <c r="BK3" s="39">
        <v>3</v>
      </c>
      <c r="BL3" s="39">
        <v>4</v>
      </c>
      <c r="BM3" s="39">
        <v>5</v>
      </c>
      <c r="BN3" s="52"/>
      <c r="BO3" s="53"/>
      <c r="BP3" s="47"/>
    </row>
    <row r="4" spans="1:68">
      <c r="A4" s="55"/>
      <c r="B4" s="55"/>
      <c r="C4" s="22" t="s">
        <v>73</v>
      </c>
      <c r="D4" s="36">
        <v>2</v>
      </c>
      <c r="E4" s="36">
        <v>2</v>
      </c>
      <c r="F4" s="36">
        <v>2</v>
      </c>
      <c r="G4" s="36">
        <v>2</v>
      </c>
      <c r="H4" s="36">
        <v>2</v>
      </c>
      <c r="I4" s="36">
        <v>2</v>
      </c>
      <c r="J4" s="36">
        <v>2</v>
      </c>
      <c r="K4" s="36">
        <v>2</v>
      </c>
      <c r="L4" s="36">
        <v>2</v>
      </c>
      <c r="M4" s="36">
        <v>2</v>
      </c>
      <c r="N4" s="36">
        <v>2</v>
      </c>
      <c r="O4" s="36">
        <v>2</v>
      </c>
      <c r="P4" s="36">
        <v>2</v>
      </c>
      <c r="Q4" s="36">
        <v>2</v>
      </c>
      <c r="R4" s="36">
        <v>2</v>
      </c>
      <c r="S4" s="36">
        <v>2</v>
      </c>
      <c r="T4" s="36">
        <v>1</v>
      </c>
      <c r="U4" s="36">
        <v>1</v>
      </c>
      <c r="V4" s="36">
        <v>1</v>
      </c>
      <c r="W4" s="36">
        <v>1</v>
      </c>
      <c r="X4" s="36">
        <v>1</v>
      </c>
      <c r="Y4" s="36">
        <v>1</v>
      </c>
      <c r="Z4" s="36">
        <v>1</v>
      </c>
      <c r="AA4" s="36">
        <v>1</v>
      </c>
      <c r="AB4" s="36">
        <v>2</v>
      </c>
      <c r="AC4" s="36">
        <v>2</v>
      </c>
      <c r="AD4" s="36">
        <v>2</v>
      </c>
      <c r="AE4" s="36">
        <v>2</v>
      </c>
      <c r="AF4" s="26" t="s">
        <v>74</v>
      </c>
      <c r="AG4" s="46"/>
      <c r="AH4" s="46"/>
      <c r="AI4" s="22" t="s">
        <v>73</v>
      </c>
      <c r="AJ4" s="38">
        <v>8</v>
      </c>
      <c r="AK4" s="38">
        <v>7</v>
      </c>
      <c r="AL4" s="38">
        <v>6</v>
      </c>
      <c r="AM4" s="38">
        <v>9</v>
      </c>
      <c r="AN4" s="38">
        <v>5</v>
      </c>
      <c r="AO4" s="38">
        <v>6</v>
      </c>
      <c r="AP4" s="38">
        <v>7</v>
      </c>
      <c r="AQ4" s="38">
        <v>10</v>
      </c>
      <c r="AR4" s="38">
        <v>8</v>
      </c>
      <c r="AS4" s="38">
        <v>9</v>
      </c>
      <c r="AT4" s="38">
        <v>8</v>
      </c>
      <c r="AU4" s="38">
        <v>8</v>
      </c>
      <c r="AV4" s="38">
        <v>6</v>
      </c>
      <c r="AW4" s="38">
        <v>6</v>
      </c>
      <c r="AX4" s="26" t="s">
        <v>75</v>
      </c>
      <c r="AY4" s="46"/>
      <c r="AZ4" s="46"/>
      <c r="BA4" s="46"/>
      <c r="BB4" s="43"/>
      <c r="BC4" s="43"/>
      <c r="BD4" s="43"/>
      <c r="BE4" s="43"/>
      <c r="BF4" s="43"/>
      <c r="BG4" s="43"/>
      <c r="BH4" s="26" t="s">
        <v>76</v>
      </c>
      <c r="BI4" s="39"/>
      <c r="BJ4" s="39"/>
      <c r="BK4" s="39"/>
      <c r="BL4" s="39"/>
      <c r="BM4" s="39"/>
      <c r="BN4" s="26" t="s">
        <v>77</v>
      </c>
      <c r="BO4" s="28" t="s">
        <v>78</v>
      </c>
      <c r="BP4" s="28" t="s">
        <v>79</v>
      </c>
    </row>
    <row r="5" spans="1:68">
      <c r="A5" s="22">
        <v>1</v>
      </c>
      <c r="B5" s="31"/>
      <c r="C5" s="23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9"/>
      <c r="AG5" s="22">
        <v>1</v>
      </c>
      <c r="AH5" s="30"/>
      <c r="AI5" s="23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9"/>
      <c r="AY5" s="22">
        <v>1</v>
      </c>
      <c r="AZ5" s="31"/>
      <c r="BA5" s="23"/>
      <c r="BB5" s="32"/>
      <c r="BC5" s="32"/>
      <c r="BD5" s="32"/>
      <c r="BE5" s="32"/>
      <c r="BF5" s="32"/>
      <c r="BG5" s="32"/>
      <c r="BH5" s="29"/>
      <c r="BI5" s="33"/>
      <c r="BJ5" s="33"/>
      <c r="BK5" s="33"/>
      <c r="BL5" s="33"/>
      <c r="BM5" s="33"/>
      <c r="BN5" s="29"/>
      <c r="BO5" s="34"/>
      <c r="BP5" s="34"/>
    </row>
    <row r="6" spans="1:68">
      <c r="A6" s="22">
        <v>2</v>
      </c>
      <c r="B6" s="31"/>
      <c r="C6" s="23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9"/>
      <c r="AG6" s="22">
        <v>2</v>
      </c>
      <c r="AH6" s="31"/>
      <c r="AI6" s="23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9"/>
      <c r="AY6" s="22">
        <v>2</v>
      </c>
      <c r="AZ6" s="31"/>
      <c r="BA6" s="23"/>
      <c r="BB6" s="32"/>
      <c r="BC6" s="32"/>
      <c r="BD6" s="32"/>
      <c r="BE6" s="32"/>
      <c r="BF6" s="32"/>
      <c r="BG6" s="32"/>
      <c r="BH6" s="29"/>
      <c r="BI6" s="33"/>
      <c r="BJ6" s="33"/>
      <c r="BK6" s="33"/>
      <c r="BL6" s="33"/>
      <c r="BM6" s="33"/>
      <c r="BN6" s="29"/>
      <c r="BO6" s="34"/>
      <c r="BP6" s="34"/>
    </row>
    <row r="7" spans="1:68">
      <c r="A7" s="22">
        <v>3</v>
      </c>
      <c r="B7" s="31"/>
      <c r="C7" s="23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9"/>
      <c r="AG7" s="22">
        <v>3</v>
      </c>
      <c r="AH7" s="31"/>
      <c r="AI7" s="23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9"/>
      <c r="AY7" s="22">
        <v>3</v>
      </c>
      <c r="AZ7" s="31"/>
      <c r="BA7" s="23"/>
      <c r="BB7" s="32"/>
      <c r="BC7" s="32"/>
      <c r="BD7" s="32"/>
      <c r="BE7" s="32"/>
      <c r="BF7" s="32"/>
      <c r="BG7" s="32"/>
      <c r="BH7" s="29"/>
      <c r="BI7" s="33"/>
      <c r="BJ7" s="33"/>
      <c r="BK7" s="33"/>
      <c r="BL7" s="33"/>
      <c r="BM7" s="33"/>
      <c r="BN7" s="29"/>
      <c r="BO7" s="34"/>
      <c r="BP7" s="34"/>
    </row>
    <row r="8" spans="1:68">
      <c r="A8" s="22">
        <v>4</v>
      </c>
      <c r="B8" s="31"/>
      <c r="C8" s="23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9"/>
      <c r="AG8" s="22">
        <v>4</v>
      </c>
      <c r="AH8" s="31"/>
      <c r="AI8" s="23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9"/>
      <c r="AY8" s="22">
        <v>4</v>
      </c>
      <c r="AZ8" s="31"/>
      <c r="BA8" s="23"/>
      <c r="BB8" s="32"/>
      <c r="BC8" s="32"/>
      <c r="BD8" s="32"/>
      <c r="BE8" s="32"/>
      <c r="BF8" s="32"/>
      <c r="BG8" s="32"/>
      <c r="BH8" s="29"/>
      <c r="BI8" s="33"/>
      <c r="BJ8" s="33"/>
      <c r="BK8" s="33"/>
      <c r="BL8" s="33"/>
      <c r="BM8" s="33"/>
      <c r="BN8" s="29"/>
      <c r="BO8" s="34"/>
      <c r="BP8" s="34"/>
    </row>
    <row r="9" spans="1:68">
      <c r="A9" s="22">
        <v>5</v>
      </c>
      <c r="B9" s="31"/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9"/>
      <c r="AG9" s="22">
        <v>5</v>
      </c>
      <c r="AH9" s="31"/>
      <c r="AI9" s="23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9"/>
      <c r="AY9" s="22">
        <v>5</v>
      </c>
      <c r="AZ9" s="31"/>
      <c r="BA9" s="23"/>
      <c r="BB9" s="32"/>
      <c r="BC9" s="32"/>
      <c r="BD9" s="32"/>
      <c r="BE9" s="32"/>
      <c r="BF9" s="32"/>
      <c r="BG9" s="32"/>
      <c r="BH9" s="29"/>
      <c r="BI9" s="33"/>
      <c r="BJ9" s="33"/>
      <c r="BK9" s="33"/>
      <c r="BL9" s="33"/>
      <c r="BM9" s="33"/>
      <c r="BN9" s="29"/>
      <c r="BO9" s="34"/>
      <c r="BP9" s="34"/>
    </row>
    <row r="10" spans="1:68">
      <c r="A10" s="22">
        <v>6</v>
      </c>
      <c r="B10" s="31"/>
      <c r="C10" s="23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9"/>
      <c r="AG10" s="22">
        <v>6</v>
      </c>
      <c r="AH10" s="31"/>
      <c r="AI10" s="23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9"/>
      <c r="AY10" s="22">
        <v>6</v>
      </c>
      <c r="AZ10" s="31"/>
      <c r="BA10" s="23"/>
      <c r="BB10" s="32"/>
      <c r="BC10" s="32"/>
      <c r="BD10" s="32"/>
      <c r="BE10" s="32"/>
      <c r="BF10" s="32"/>
      <c r="BG10" s="32"/>
      <c r="BH10" s="29"/>
      <c r="BI10" s="33"/>
      <c r="BJ10" s="33"/>
      <c r="BK10" s="33"/>
      <c r="BL10" s="33"/>
      <c r="BM10" s="33"/>
      <c r="BN10" s="29"/>
      <c r="BO10" s="34"/>
      <c r="BP10" s="34"/>
    </row>
    <row r="11" spans="1:68">
      <c r="A11" s="22">
        <v>7</v>
      </c>
      <c r="B11" s="31"/>
      <c r="C11" s="23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9"/>
      <c r="AG11" s="22">
        <v>7</v>
      </c>
      <c r="AH11" s="31"/>
      <c r="AI11" s="23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9"/>
      <c r="AY11" s="22">
        <v>7</v>
      </c>
      <c r="AZ11" s="31"/>
      <c r="BA11" s="23"/>
      <c r="BB11" s="32"/>
      <c r="BC11" s="32"/>
      <c r="BD11" s="32"/>
      <c r="BE11" s="32"/>
      <c r="BF11" s="32"/>
      <c r="BG11" s="32"/>
      <c r="BH11" s="29"/>
      <c r="BI11" s="33"/>
      <c r="BJ11" s="33"/>
      <c r="BK11" s="33"/>
      <c r="BL11" s="33"/>
      <c r="BM11" s="33"/>
      <c r="BN11" s="29"/>
      <c r="BO11" s="34"/>
      <c r="BP11" s="34"/>
    </row>
    <row r="12" spans="1:68">
      <c r="A12" s="22">
        <v>8</v>
      </c>
      <c r="B12" s="31"/>
      <c r="C12" s="23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9"/>
      <c r="AG12" s="22">
        <v>8</v>
      </c>
      <c r="AH12" s="31"/>
      <c r="AI12" s="23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9"/>
      <c r="AY12" s="22">
        <v>8</v>
      </c>
      <c r="AZ12" s="31"/>
      <c r="BA12" s="23"/>
      <c r="BB12" s="32"/>
      <c r="BC12" s="32"/>
      <c r="BD12" s="32"/>
      <c r="BE12" s="32"/>
      <c r="BF12" s="32"/>
      <c r="BG12" s="32"/>
      <c r="BH12" s="29"/>
      <c r="BI12" s="33"/>
      <c r="BJ12" s="33"/>
      <c r="BK12" s="33"/>
      <c r="BL12" s="33"/>
      <c r="BM12" s="33"/>
      <c r="BN12" s="29"/>
      <c r="BO12" s="34"/>
      <c r="BP12" s="34"/>
    </row>
    <row r="13" spans="1:68">
      <c r="A13" s="22">
        <v>9</v>
      </c>
      <c r="B13" s="31"/>
      <c r="C13" s="23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9"/>
      <c r="AG13" s="22">
        <v>9</v>
      </c>
      <c r="AH13" s="31"/>
      <c r="AI13" s="23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9"/>
      <c r="AY13" s="22">
        <v>9</v>
      </c>
      <c r="AZ13" s="31"/>
      <c r="BA13" s="23"/>
      <c r="BB13" s="32"/>
      <c r="BC13" s="32"/>
      <c r="BD13" s="32"/>
      <c r="BE13" s="32"/>
      <c r="BF13" s="32"/>
      <c r="BG13" s="32"/>
      <c r="BH13" s="29"/>
      <c r="BI13" s="33"/>
      <c r="BJ13" s="33"/>
      <c r="BK13" s="33"/>
      <c r="BL13" s="33"/>
      <c r="BM13" s="33"/>
      <c r="BN13" s="29"/>
      <c r="BO13" s="34"/>
      <c r="BP13" s="34"/>
    </row>
    <row r="14" spans="1:68">
      <c r="A14" s="22">
        <v>10</v>
      </c>
      <c r="B14" s="31"/>
      <c r="C14" s="23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9"/>
      <c r="AG14" s="22">
        <v>10</v>
      </c>
      <c r="AH14" s="31"/>
      <c r="AI14" s="23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9"/>
      <c r="AY14" s="22">
        <v>10</v>
      </c>
      <c r="AZ14" s="31"/>
      <c r="BA14" s="23"/>
      <c r="BB14" s="32"/>
      <c r="BC14" s="32"/>
      <c r="BD14" s="32"/>
      <c r="BE14" s="32"/>
      <c r="BF14" s="32"/>
      <c r="BG14" s="32"/>
      <c r="BH14" s="29"/>
      <c r="BI14" s="33"/>
      <c r="BJ14" s="33"/>
      <c r="BK14" s="33"/>
      <c r="BL14" s="33"/>
      <c r="BM14" s="33"/>
      <c r="BN14" s="29"/>
      <c r="BO14" s="34"/>
      <c r="BP14" s="34"/>
    </row>
    <row r="15" spans="1:68">
      <c r="A15" s="22">
        <v>11</v>
      </c>
      <c r="B15" s="31"/>
      <c r="C15" s="2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9"/>
      <c r="AG15" s="22">
        <v>11</v>
      </c>
      <c r="AH15" s="31"/>
      <c r="AI15" s="23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9"/>
      <c r="AY15" s="22">
        <v>11</v>
      </c>
      <c r="AZ15" s="31"/>
      <c r="BA15" s="23"/>
      <c r="BB15" s="32"/>
      <c r="BC15" s="32"/>
      <c r="BD15" s="32"/>
      <c r="BE15" s="32"/>
      <c r="BF15" s="32"/>
      <c r="BG15" s="32"/>
      <c r="BH15" s="29"/>
      <c r="BI15" s="33"/>
      <c r="BJ15" s="33"/>
      <c r="BK15" s="33"/>
      <c r="BL15" s="33"/>
      <c r="BM15" s="33"/>
      <c r="BN15" s="29"/>
      <c r="BO15" s="34"/>
      <c r="BP15" s="34"/>
    </row>
    <row r="16" spans="1:68">
      <c r="A16" s="22">
        <v>12</v>
      </c>
      <c r="B16" s="31"/>
      <c r="C16" s="23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9"/>
      <c r="AG16" s="22">
        <v>12</v>
      </c>
      <c r="AH16" s="31"/>
      <c r="AI16" s="23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9"/>
      <c r="AY16" s="22">
        <v>12</v>
      </c>
      <c r="AZ16" s="31"/>
      <c r="BA16" s="23"/>
      <c r="BB16" s="32"/>
      <c r="BC16" s="32"/>
      <c r="BD16" s="32"/>
      <c r="BE16" s="32"/>
      <c r="BF16" s="32"/>
      <c r="BG16" s="32"/>
      <c r="BH16" s="29"/>
      <c r="BI16" s="33"/>
      <c r="BJ16" s="33"/>
      <c r="BK16" s="33"/>
      <c r="BL16" s="33"/>
      <c r="BM16" s="33"/>
      <c r="BN16" s="29"/>
      <c r="BO16" s="34"/>
      <c r="BP16" s="34"/>
    </row>
    <row r="17" spans="1:68">
      <c r="A17" s="22">
        <v>13</v>
      </c>
      <c r="B17" s="31"/>
      <c r="C17" s="23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9"/>
      <c r="AG17" s="22">
        <v>13</v>
      </c>
      <c r="AH17" s="31"/>
      <c r="AI17" s="23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9"/>
      <c r="AY17" s="22">
        <v>13</v>
      </c>
      <c r="AZ17" s="31"/>
      <c r="BA17" s="23"/>
      <c r="BB17" s="32"/>
      <c r="BC17" s="32"/>
      <c r="BD17" s="32"/>
      <c r="BE17" s="32"/>
      <c r="BF17" s="32"/>
      <c r="BG17" s="32"/>
      <c r="BH17" s="29"/>
      <c r="BI17" s="33"/>
      <c r="BJ17" s="33"/>
      <c r="BK17" s="33"/>
      <c r="BL17" s="33"/>
      <c r="BM17" s="33"/>
      <c r="BN17" s="29"/>
      <c r="BO17" s="34"/>
      <c r="BP17" s="34"/>
    </row>
    <row r="18" spans="1:68">
      <c r="A18" s="22">
        <v>14</v>
      </c>
      <c r="B18" s="31"/>
      <c r="C18" s="23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9"/>
      <c r="AG18" s="22">
        <v>14</v>
      </c>
      <c r="AH18" s="31"/>
      <c r="AI18" s="23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9"/>
      <c r="AY18" s="22">
        <v>14</v>
      </c>
      <c r="AZ18" s="31"/>
      <c r="BA18" s="23"/>
      <c r="BB18" s="32"/>
      <c r="BC18" s="32"/>
      <c r="BD18" s="32"/>
      <c r="BE18" s="32"/>
      <c r="BF18" s="32"/>
      <c r="BG18" s="32"/>
      <c r="BH18" s="29"/>
      <c r="BI18" s="33"/>
      <c r="BJ18" s="33"/>
      <c r="BK18" s="33"/>
      <c r="BL18" s="33"/>
      <c r="BM18" s="33"/>
      <c r="BN18" s="29"/>
      <c r="BO18" s="34"/>
      <c r="BP18" s="34"/>
    </row>
    <row r="19" spans="1:68">
      <c r="A19" s="22">
        <v>15</v>
      </c>
      <c r="B19" s="31"/>
      <c r="C19" s="23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9"/>
      <c r="AG19" s="22">
        <v>15</v>
      </c>
      <c r="AH19" s="31"/>
      <c r="AI19" s="23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9"/>
      <c r="AY19" s="22">
        <v>15</v>
      </c>
      <c r="AZ19" s="31"/>
      <c r="BA19" s="23"/>
      <c r="BB19" s="32"/>
      <c r="BC19" s="32"/>
      <c r="BD19" s="32"/>
      <c r="BE19" s="32"/>
      <c r="BF19" s="32"/>
      <c r="BG19" s="32"/>
      <c r="BH19" s="29"/>
      <c r="BI19" s="33"/>
      <c r="BJ19" s="33"/>
      <c r="BK19" s="33"/>
      <c r="BL19" s="33"/>
      <c r="BM19" s="33"/>
      <c r="BN19" s="29"/>
      <c r="BO19" s="34"/>
      <c r="BP19" s="34"/>
    </row>
    <row r="20" spans="1:68">
      <c r="A20" s="22">
        <v>16</v>
      </c>
      <c r="B20" s="31"/>
      <c r="C20" s="23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9"/>
      <c r="AG20" s="22">
        <v>16</v>
      </c>
      <c r="AH20" s="31"/>
      <c r="AI20" s="23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9"/>
      <c r="AY20" s="22">
        <v>16</v>
      </c>
      <c r="AZ20" s="31"/>
      <c r="BA20" s="23"/>
      <c r="BB20" s="32"/>
      <c r="BC20" s="32"/>
      <c r="BD20" s="32"/>
      <c r="BE20" s="32"/>
      <c r="BF20" s="32"/>
      <c r="BG20" s="32"/>
      <c r="BH20" s="29"/>
      <c r="BI20" s="33"/>
      <c r="BJ20" s="33"/>
      <c r="BK20" s="33"/>
      <c r="BL20" s="33"/>
      <c r="BM20" s="33"/>
      <c r="BN20" s="29"/>
      <c r="BO20" s="34"/>
      <c r="BP20" s="34"/>
    </row>
    <row r="21" spans="1:68">
      <c r="A21" s="22">
        <v>17</v>
      </c>
      <c r="B21" s="31"/>
      <c r="C21" s="23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9"/>
      <c r="AG21" s="22">
        <v>17</v>
      </c>
      <c r="AH21" s="31"/>
      <c r="AI21" s="23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9"/>
      <c r="AY21" s="22">
        <v>17</v>
      </c>
      <c r="AZ21" s="31"/>
      <c r="BA21" s="23"/>
      <c r="BB21" s="32"/>
      <c r="BC21" s="32"/>
      <c r="BD21" s="32"/>
      <c r="BE21" s="32"/>
      <c r="BF21" s="32"/>
      <c r="BG21" s="32"/>
      <c r="BH21" s="29"/>
      <c r="BI21" s="33"/>
      <c r="BJ21" s="33"/>
      <c r="BK21" s="33"/>
      <c r="BL21" s="33"/>
      <c r="BM21" s="33"/>
      <c r="BN21" s="29"/>
      <c r="BO21" s="34"/>
      <c r="BP21" s="34"/>
    </row>
    <row r="22" spans="1:68">
      <c r="A22" s="22">
        <v>18</v>
      </c>
      <c r="B22" s="31"/>
      <c r="C22" s="23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9"/>
      <c r="AG22" s="22">
        <v>18</v>
      </c>
      <c r="AH22" s="31"/>
      <c r="AI22" s="23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9"/>
      <c r="AY22" s="22">
        <v>18</v>
      </c>
      <c r="AZ22" s="31"/>
      <c r="BA22" s="23"/>
      <c r="BB22" s="32"/>
      <c r="BC22" s="32"/>
      <c r="BD22" s="32"/>
      <c r="BE22" s="32"/>
      <c r="BF22" s="32"/>
      <c r="BG22" s="32"/>
      <c r="BH22" s="29"/>
      <c r="BI22" s="33"/>
      <c r="BJ22" s="33"/>
      <c r="BK22" s="33"/>
      <c r="BL22" s="33"/>
      <c r="BM22" s="33"/>
      <c r="BN22" s="29"/>
      <c r="BO22" s="34"/>
      <c r="BP22" s="34"/>
    </row>
    <row r="23" spans="1:68">
      <c r="A23" s="22">
        <v>19</v>
      </c>
      <c r="B23" s="31"/>
      <c r="C23" s="23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9"/>
      <c r="AG23" s="22">
        <v>19</v>
      </c>
      <c r="AH23" s="31"/>
      <c r="AI23" s="23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9"/>
      <c r="AY23" s="22">
        <v>19</v>
      </c>
      <c r="AZ23" s="31"/>
      <c r="BA23" s="23"/>
      <c r="BB23" s="32"/>
      <c r="BC23" s="32"/>
      <c r="BD23" s="32"/>
      <c r="BE23" s="32"/>
      <c r="BF23" s="32"/>
      <c r="BG23" s="32"/>
      <c r="BH23" s="29"/>
      <c r="BI23" s="33"/>
      <c r="BJ23" s="33"/>
      <c r="BK23" s="33"/>
      <c r="BL23" s="33"/>
      <c r="BM23" s="33"/>
      <c r="BN23" s="29"/>
      <c r="BO23" s="34"/>
      <c r="BP23" s="34"/>
    </row>
    <row r="24" spans="1:68">
      <c r="A24" s="22">
        <v>20</v>
      </c>
      <c r="B24" s="31"/>
      <c r="C24" s="23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9"/>
      <c r="AG24" s="22">
        <v>20</v>
      </c>
      <c r="AH24" s="31"/>
      <c r="AI24" s="23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9"/>
      <c r="AY24" s="22">
        <v>20</v>
      </c>
      <c r="AZ24" s="31"/>
      <c r="BA24" s="23"/>
      <c r="BB24" s="32"/>
      <c r="BC24" s="32"/>
      <c r="BD24" s="32"/>
      <c r="BE24" s="32"/>
      <c r="BF24" s="32"/>
      <c r="BG24" s="32"/>
      <c r="BH24" s="29"/>
      <c r="BI24" s="33"/>
      <c r="BJ24" s="33"/>
      <c r="BK24" s="33"/>
      <c r="BL24" s="33"/>
      <c r="BM24" s="33"/>
      <c r="BN24" s="29"/>
      <c r="BO24" s="34"/>
      <c r="BP24" s="34"/>
    </row>
    <row r="25" spans="1:68">
      <c r="A25" s="22">
        <v>21</v>
      </c>
      <c r="B25" s="31"/>
      <c r="C25" s="23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9"/>
      <c r="AG25" s="22">
        <v>21</v>
      </c>
      <c r="AH25" s="31"/>
      <c r="AI25" s="23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9"/>
      <c r="AY25" s="22">
        <v>21</v>
      </c>
      <c r="AZ25" s="31"/>
      <c r="BA25" s="23"/>
      <c r="BB25" s="32"/>
      <c r="BC25" s="32"/>
      <c r="BD25" s="32"/>
      <c r="BE25" s="32"/>
      <c r="BF25" s="32"/>
      <c r="BG25" s="32"/>
      <c r="BH25" s="29"/>
      <c r="BI25" s="33"/>
      <c r="BJ25" s="33"/>
      <c r="BK25" s="33"/>
      <c r="BL25" s="33"/>
      <c r="BM25" s="33"/>
      <c r="BN25" s="29"/>
      <c r="BO25" s="34"/>
      <c r="BP25" s="34"/>
    </row>
    <row r="26" spans="1:68">
      <c r="A26" s="22">
        <v>22</v>
      </c>
      <c r="B26" s="31"/>
      <c r="C26" s="23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9"/>
      <c r="AG26" s="22">
        <v>22</v>
      </c>
      <c r="AH26" s="31"/>
      <c r="AI26" s="23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9"/>
      <c r="AY26" s="22">
        <v>22</v>
      </c>
      <c r="AZ26" s="31"/>
      <c r="BA26" s="23"/>
      <c r="BB26" s="32"/>
      <c r="BC26" s="32"/>
      <c r="BD26" s="32"/>
      <c r="BE26" s="32"/>
      <c r="BF26" s="32"/>
      <c r="BG26" s="32"/>
      <c r="BH26" s="29"/>
      <c r="BI26" s="33"/>
      <c r="BJ26" s="33"/>
      <c r="BK26" s="33"/>
      <c r="BL26" s="33"/>
      <c r="BM26" s="33"/>
      <c r="BN26" s="29"/>
      <c r="BO26" s="34"/>
      <c r="BP26" s="34"/>
    </row>
    <row r="27" spans="1:68">
      <c r="A27" s="22">
        <v>23</v>
      </c>
      <c r="B27" s="31"/>
      <c r="C27" s="23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9"/>
      <c r="AG27" s="22">
        <v>23</v>
      </c>
      <c r="AH27" s="31"/>
      <c r="AI27" s="23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9"/>
      <c r="AY27" s="22">
        <v>23</v>
      </c>
      <c r="AZ27" s="31"/>
      <c r="BA27" s="23"/>
      <c r="BB27" s="32"/>
      <c r="BC27" s="32"/>
      <c r="BD27" s="32"/>
      <c r="BE27" s="32"/>
      <c r="BF27" s="32"/>
      <c r="BG27" s="32"/>
      <c r="BH27" s="29"/>
      <c r="BI27" s="33"/>
      <c r="BJ27" s="33"/>
      <c r="BK27" s="33"/>
      <c r="BL27" s="33"/>
      <c r="BM27" s="33"/>
      <c r="BN27" s="29"/>
      <c r="BO27" s="34"/>
      <c r="BP27" s="34"/>
    </row>
    <row r="28" spans="1:68">
      <c r="A28" s="22">
        <v>24</v>
      </c>
      <c r="B28" s="31"/>
      <c r="C28" s="23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9"/>
      <c r="AG28" s="22">
        <v>24</v>
      </c>
      <c r="AH28" s="31"/>
      <c r="AI28" s="23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9"/>
      <c r="AY28" s="22">
        <v>24</v>
      </c>
      <c r="AZ28" s="31"/>
      <c r="BA28" s="23"/>
      <c r="BB28" s="32"/>
      <c r="BC28" s="32"/>
      <c r="BD28" s="32"/>
      <c r="BE28" s="32"/>
      <c r="BF28" s="32"/>
      <c r="BG28" s="32"/>
      <c r="BH28" s="29"/>
      <c r="BI28" s="33"/>
      <c r="BJ28" s="33"/>
      <c r="BK28" s="33"/>
      <c r="BL28" s="33"/>
      <c r="BM28" s="33"/>
      <c r="BN28" s="29"/>
      <c r="BO28" s="34"/>
      <c r="BP28" s="34"/>
    </row>
    <row r="29" spans="1:68">
      <c r="A29" s="22">
        <v>25</v>
      </c>
      <c r="B29" s="31"/>
      <c r="C29" s="23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9"/>
      <c r="AG29" s="22">
        <v>25</v>
      </c>
      <c r="AH29" s="31"/>
      <c r="AI29" s="23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9"/>
      <c r="AY29" s="22">
        <v>25</v>
      </c>
      <c r="AZ29" s="31"/>
      <c r="BA29" s="23"/>
      <c r="BB29" s="32"/>
      <c r="BC29" s="32"/>
      <c r="BD29" s="32"/>
      <c r="BE29" s="32"/>
      <c r="BF29" s="32"/>
      <c r="BG29" s="32"/>
      <c r="BH29" s="29"/>
      <c r="BI29" s="33"/>
      <c r="BJ29" s="33"/>
      <c r="BK29" s="33"/>
      <c r="BL29" s="33"/>
      <c r="BM29" s="33"/>
      <c r="BN29" s="29"/>
      <c r="BO29" s="34"/>
      <c r="BP29" s="34"/>
    </row>
    <row r="30" spans="1:68">
      <c r="A30" s="22">
        <v>26</v>
      </c>
      <c r="B30" s="31"/>
      <c r="C30" s="23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9"/>
      <c r="AG30" s="22">
        <v>26</v>
      </c>
      <c r="AH30" s="31"/>
      <c r="AI30" s="23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9"/>
      <c r="AY30" s="22">
        <v>26</v>
      </c>
      <c r="AZ30" s="31"/>
      <c r="BA30" s="23"/>
      <c r="BB30" s="32"/>
      <c r="BC30" s="32"/>
      <c r="BD30" s="32"/>
      <c r="BE30" s="32"/>
      <c r="BF30" s="32"/>
      <c r="BG30" s="32"/>
      <c r="BH30" s="29"/>
      <c r="BI30" s="33"/>
      <c r="BJ30" s="33"/>
      <c r="BK30" s="33"/>
      <c r="BL30" s="33"/>
      <c r="BM30" s="33"/>
      <c r="BN30" s="29"/>
      <c r="BO30" s="34"/>
      <c r="BP30" s="34"/>
    </row>
    <row r="31" spans="1:68">
      <c r="A31" s="22">
        <v>27</v>
      </c>
      <c r="B31" s="31"/>
      <c r="C31" s="23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9"/>
      <c r="AG31" s="22">
        <v>27</v>
      </c>
      <c r="AH31" s="31"/>
      <c r="AI31" s="23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9"/>
      <c r="AY31" s="22">
        <v>27</v>
      </c>
      <c r="AZ31" s="31"/>
      <c r="BA31" s="23"/>
      <c r="BB31" s="32"/>
      <c r="BC31" s="32"/>
      <c r="BD31" s="32"/>
      <c r="BE31" s="32"/>
      <c r="BF31" s="32"/>
      <c r="BG31" s="32"/>
      <c r="BH31" s="29"/>
      <c r="BI31" s="33"/>
      <c r="BJ31" s="33"/>
      <c r="BK31" s="33"/>
      <c r="BL31" s="33"/>
      <c r="BM31" s="33"/>
      <c r="BN31" s="29"/>
      <c r="BO31" s="34"/>
      <c r="BP31" s="34"/>
    </row>
    <row r="32" spans="1:68">
      <c r="A32" s="22">
        <v>28</v>
      </c>
      <c r="B32" s="31"/>
      <c r="C32" s="2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9"/>
      <c r="AG32" s="22">
        <v>28</v>
      </c>
      <c r="AH32" s="31"/>
      <c r="AI32" s="23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9"/>
      <c r="AY32" s="22">
        <v>28</v>
      </c>
      <c r="AZ32" s="31"/>
      <c r="BA32" s="23"/>
      <c r="BB32" s="32"/>
      <c r="BC32" s="32"/>
      <c r="BD32" s="32"/>
      <c r="BE32" s="32"/>
      <c r="BF32" s="32"/>
      <c r="BG32" s="32"/>
      <c r="BH32" s="29"/>
      <c r="BI32" s="33"/>
      <c r="BJ32" s="33"/>
      <c r="BK32" s="33"/>
      <c r="BL32" s="33"/>
      <c r="BM32" s="33"/>
      <c r="BN32" s="29"/>
      <c r="BO32" s="34"/>
      <c r="BP32" s="34"/>
    </row>
    <row r="33" spans="1:68">
      <c r="A33" s="22">
        <v>29</v>
      </c>
      <c r="B33" s="31"/>
      <c r="C33" s="2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9"/>
      <c r="AG33" s="22">
        <v>29</v>
      </c>
      <c r="AH33" s="31"/>
      <c r="AI33" s="23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9"/>
      <c r="AY33" s="22">
        <v>29</v>
      </c>
      <c r="AZ33" s="31"/>
      <c r="BA33" s="23"/>
      <c r="BB33" s="32"/>
      <c r="BC33" s="32"/>
      <c r="BD33" s="32"/>
      <c r="BE33" s="32"/>
      <c r="BF33" s="32"/>
      <c r="BG33" s="32"/>
      <c r="BH33" s="29"/>
      <c r="BI33" s="33"/>
      <c r="BJ33" s="33"/>
      <c r="BK33" s="33"/>
      <c r="BL33" s="33"/>
      <c r="BM33" s="33"/>
      <c r="BN33" s="29"/>
      <c r="BO33" s="34"/>
      <c r="BP33" s="34"/>
    </row>
    <row r="34" spans="1:68">
      <c r="A34" s="22">
        <v>30</v>
      </c>
      <c r="B34" s="31"/>
      <c r="C34" s="23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9"/>
      <c r="AG34" s="22"/>
      <c r="AH34" s="31"/>
      <c r="AI34" s="23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9"/>
      <c r="AY34" s="22"/>
      <c r="AZ34" s="31"/>
      <c r="BA34" s="23"/>
      <c r="BB34" s="32"/>
      <c r="BC34" s="32"/>
      <c r="BD34" s="32"/>
      <c r="BE34" s="32"/>
      <c r="BF34" s="32"/>
      <c r="BG34" s="32"/>
      <c r="BH34" s="29"/>
      <c r="BI34" s="33"/>
      <c r="BJ34" s="33"/>
      <c r="BK34" s="33"/>
      <c r="BL34" s="33"/>
      <c r="BM34" s="33"/>
      <c r="BN34" s="29"/>
      <c r="BO34" s="34"/>
      <c r="BP34" s="34"/>
    </row>
    <row r="35" spans="1:68">
      <c r="A35" s="22">
        <v>31</v>
      </c>
      <c r="B35" s="31"/>
      <c r="C35" s="2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9"/>
      <c r="AG35" s="22"/>
      <c r="AH35" s="31"/>
      <c r="AI35" s="23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9"/>
      <c r="AY35" s="22"/>
      <c r="AZ35" s="31"/>
      <c r="BA35" s="23"/>
      <c r="BB35" s="32"/>
      <c r="BC35" s="32"/>
      <c r="BD35" s="32"/>
      <c r="BE35" s="32"/>
      <c r="BF35" s="32"/>
      <c r="BG35" s="32"/>
      <c r="BH35" s="29"/>
      <c r="BI35" s="33"/>
      <c r="BJ35" s="33"/>
      <c r="BK35" s="33"/>
      <c r="BL35" s="33"/>
      <c r="BM35" s="33"/>
      <c r="BN35" s="29"/>
      <c r="BO35" s="34"/>
      <c r="BP35" s="34"/>
    </row>
    <row r="36" spans="1:68">
      <c r="A36" s="22"/>
      <c r="B36" s="31"/>
      <c r="C36" s="2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9"/>
      <c r="AG36" s="22">
        <v>30</v>
      </c>
      <c r="AH36" s="31"/>
      <c r="AI36" s="23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9"/>
      <c r="AY36" s="22">
        <v>30</v>
      </c>
      <c r="AZ36" s="31"/>
      <c r="BA36" s="23"/>
      <c r="BB36" s="32"/>
      <c r="BC36" s="32"/>
      <c r="BD36" s="32"/>
      <c r="BE36" s="32"/>
      <c r="BF36" s="32"/>
      <c r="BG36" s="32"/>
      <c r="BH36" s="29"/>
      <c r="BI36" s="33"/>
      <c r="BJ36" s="33"/>
      <c r="BK36" s="33"/>
      <c r="BL36" s="33"/>
      <c r="BM36" s="33"/>
      <c r="BN36" s="29"/>
      <c r="BO36" s="34"/>
      <c r="BP36" s="34"/>
    </row>
    <row r="37" spans="1:68">
      <c r="A37" s="55" t="s">
        <v>0</v>
      </c>
      <c r="B37" s="55" t="s">
        <v>80</v>
      </c>
      <c r="C37" s="55" t="s">
        <v>2</v>
      </c>
      <c r="D37" s="57" t="s">
        <v>3</v>
      </c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0" t="s">
        <v>4</v>
      </c>
      <c r="AG37" s="44" t="s">
        <v>0</v>
      </c>
      <c r="AH37" s="44" t="s">
        <v>80</v>
      </c>
      <c r="AI37" s="55" t="s">
        <v>2</v>
      </c>
      <c r="AJ37" s="56" t="s">
        <v>5</v>
      </c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0" t="s">
        <v>4</v>
      </c>
      <c r="AY37" s="44" t="s">
        <v>0</v>
      </c>
      <c r="AZ37" s="44" t="s">
        <v>80</v>
      </c>
      <c r="BA37" s="44" t="s">
        <v>2</v>
      </c>
      <c r="BB37" s="49" t="s">
        <v>6</v>
      </c>
      <c r="BC37" s="49"/>
      <c r="BD37" s="49"/>
      <c r="BE37" s="49"/>
      <c r="BF37" s="49"/>
      <c r="BG37" s="49"/>
      <c r="BH37" s="50" t="s">
        <v>4</v>
      </c>
      <c r="BI37" s="51" t="s">
        <v>7</v>
      </c>
      <c r="BJ37" s="51"/>
      <c r="BK37" s="51"/>
      <c r="BL37" s="51"/>
      <c r="BM37" s="51"/>
      <c r="BN37" s="52" t="s">
        <v>4</v>
      </c>
      <c r="BO37" s="53" t="s">
        <v>8</v>
      </c>
      <c r="BP37" s="47" t="s">
        <v>9</v>
      </c>
    </row>
    <row r="38" spans="1:68" ht="28.9" customHeight="1">
      <c r="A38" s="55"/>
      <c r="B38" s="55"/>
      <c r="C38" s="55"/>
      <c r="D38" s="48" t="s">
        <v>10</v>
      </c>
      <c r="E38" s="48"/>
      <c r="F38" s="48"/>
      <c r="G38" s="48"/>
      <c r="H38" s="48" t="s">
        <v>11</v>
      </c>
      <c r="I38" s="48"/>
      <c r="J38" s="48"/>
      <c r="K38" s="48"/>
      <c r="L38" s="48" t="s">
        <v>12</v>
      </c>
      <c r="M38" s="48"/>
      <c r="N38" s="48"/>
      <c r="O38" s="48"/>
      <c r="P38" s="48" t="s">
        <v>13</v>
      </c>
      <c r="Q38" s="48"/>
      <c r="R38" s="48"/>
      <c r="S38" s="48"/>
      <c r="T38" s="48" t="s">
        <v>14</v>
      </c>
      <c r="U38" s="48"/>
      <c r="V38" s="48"/>
      <c r="W38" s="48"/>
      <c r="X38" s="48" t="s">
        <v>15</v>
      </c>
      <c r="Y38" s="48"/>
      <c r="Z38" s="48"/>
      <c r="AA38" s="48"/>
      <c r="AB38" s="48" t="s">
        <v>16</v>
      </c>
      <c r="AC38" s="48"/>
      <c r="AD38" s="48"/>
      <c r="AE38" s="48"/>
      <c r="AF38" s="50"/>
      <c r="AG38" s="45"/>
      <c r="AH38" s="45"/>
      <c r="AI38" s="55"/>
      <c r="AJ38" s="40" t="s">
        <v>17</v>
      </c>
      <c r="AK38" s="40"/>
      <c r="AL38" s="40" t="s">
        <v>18</v>
      </c>
      <c r="AM38" s="40"/>
      <c r="AN38" s="40" t="s">
        <v>19</v>
      </c>
      <c r="AO38" s="40"/>
      <c r="AP38" s="40" t="s">
        <v>20</v>
      </c>
      <c r="AQ38" s="40"/>
      <c r="AR38" s="40" t="s">
        <v>21</v>
      </c>
      <c r="AS38" s="40"/>
      <c r="AT38" s="40" t="s">
        <v>22</v>
      </c>
      <c r="AU38" s="40"/>
      <c r="AV38" s="40" t="s">
        <v>23</v>
      </c>
      <c r="AW38" s="40"/>
      <c r="AX38" s="50"/>
      <c r="AY38" s="45"/>
      <c r="AZ38" s="45"/>
      <c r="BA38" s="45"/>
      <c r="BB38" s="41" t="s">
        <v>24</v>
      </c>
      <c r="BC38" s="41" t="s">
        <v>25</v>
      </c>
      <c r="BD38" s="41" t="s">
        <v>26</v>
      </c>
      <c r="BE38" s="41" t="s">
        <v>27</v>
      </c>
      <c r="BF38" s="41" t="s">
        <v>81</v>
      </c>
      <c r="BG38" s="41" t="s">
        <v>29</v>
      </c>
      <c r="BH38" s="50"/>
      <c r="BI38" s="54" t="s">
        <v>30</v>
      </c>
      <c r="BJ38" s="54"/>
      <c r="BK38" s="54"/>
      <c r="BL38" s="54"/>
      <c r="BM38" s="54"/>
      <c r="BN38" s="52"/>
      <c r="BO38" s="53"/>
      <c r="BP38" s="47"/>
    </row>
    <row r="39" spans="1:68" ht="49">
      <c r="A39" s="55"/>
      <c r="B39" s="55"/>
      <c r="C39" s="55"/>
      <c r="D39" s="35" t="s">
        <v>31</v>
      </c>
      <c r="E39" s="35" t="s">
        <v>32</v>
      </c>
      <c r="F39" s="35" t="s">
        <v>33</v>
      </c>
      <c r="G39" s="35" t="s">
        <v>34</v>
      </c>
      <c r="H39" s="35" t="s">
        <v>35</v>
      </c>
      <c r="I39" s="35" t="s">
        <v>36</v>
      </c>
      <c r="J39" s="35" t="s">
        <v>37</v>
      </c>
      <c r="K39" s="35" t="s">
        <v>38</v>
      </c>
      <c r="L39" s="35" t="s">
        <v>39</v>
      </c>
      <c r="M39" s="35" t="s">
        <v>40</v>
      </c>
      <c r="N39" s="35" t="s">
        <v>41</v>
      </c>
      <c r="O39" s="35" t="s">
        <v>42</v>
      </c>
      <c r="P39" s="35" t="s">
        <v>43</v>
      </c>
      <c r="Q39" s="35" t="s">
        <v>44</v>
      </c>
      <c r="R39" s="35" t="s">
        <v>45</v>
      </c>
      <c r="S39" s="35" t="s">
        <v>46</v>
      </c>
      <c r="T39" s="35" t="s">
        <v>47</v>
      </c>
      <c r="U39" s="35" t="s">
        <v>48</v>
      </c>
      <c r="V39" s="35" t="s">
        <v>49</v>
      </c>
      <c r="W39" s="35" t="s">
        <v>50</v>
      </c>
      <c r="X39" s="35" t="s">
        <v>51</v>
      </c>
      <c r="Y39" s="35" t="s">
        <v>52</v>
      </c>
      <c r="Z39" s="35" t="s">
        <v>53</v>
      </c>
      <c r="AA39" s="35" t="s">
        <v>54</v>
      </c>
      <c r="AB39" s="35" t="s">
        <v>55</v>
      </c>
      <c r="AC39" s="35" t="s">
        <v>56</v>
      </c>
      <c r="AD39" s="35" t="s">
        <v>57</v>
      </c>
      <c r="AE39" s="35" t="s">
        <v>58</v>
      </c>
      <c r="AF39" s="50"/>
      <c r="AG39" s="45"/>
      <c r="AH39" s="45"/>
      <c r="AI39" s="55"/>
      <c r="AJ39" s="37" t="s">
        <v>59</v>
      </c>
      <c r="AK39" s="37" t="s">
        <v>60</v>
      </c>
      <c r="AL39" s="37" t="s">
        <v>61</v>
      </c>
      <c r="AM39" s="37" t="s">
        <v>62</v>
      </c>
      <c r="AN39" s="37" t="s">
        <v>63</v>
      </c>
      <c r="AO39" s="37" t="s">
        <v>64</v>
      </c>
      <c r="AP39" s="37" t="s">
        <v>65</v>
      </c>
      <c r="AQ39" s="37" t="s">
        <v>66</v>
      </c>
      <c r="AR39" s="37" t="s">
        <v>67</v>
      </c>
      <c r="AS39" s="37" t="s">
        <v>68</v>
      </c>
      <c r="AT39" s="37" t="s">
        <v>69</v>
      </c>
      <c r="AU39" s="37" t="s">
        <v>70</v>
      </c>
      <c r="AV39" s="37" t="s">
        <v>71</v>
      </c>
      <c r="AW39" s="37" t="s">
        <v>72</v>
      </c>
      <c r="AX39" s="50"/>
      <c r="AY39" s="45"/>
      <c r="AZ39" s="45"/>
      <c r="BA39" s="45"/>
      <c r="BB39" s="42"/>
      <c r="BC39" s="42"/>
      <c r="BD39" s="42"/>
      <c r="BE39" s="42"/>
      <c r="BF39" s="42"/>
      <c r="BG39" s="42"/>
      <c r="BH39" s="50"/>
      <c r="BI39" s="39">
        <v>1</v>
      </c>
      <c r="BJ39" s="39">
        <v>2</v>
      </c>
      <c r="BK39" s="39">
        <v>3</v>
      </c>
      <c r="BL39" s="39">
        <v>4</v>
      </c>
      <c r="BM39" s="39">
        <v>5</v>
      </c>
      <c r="BN39" s="52"/>
      <c r="BO39" s="53"/>
      <c r="BP39" s="47"/>
    </row>
    <row r="40" spans="1:68">
      <c r="A40" s="55"/>
      <c r="B40" s="55"/>
      <c r="C40" s="22" t="s">
        <v>73</v>
      </c>
      <c r="D40" s="36">
        <v>2</v>
      </c>
      <c r="E40" s="36">
        <v>2</v>
      </c>
      <c r="F40" s="36">
        <v>2</v>
      </c>
      <c r="G40" s="36">
        <v>2</v>
      </c>
      <c r="H40" s="36">
        <v>2</v>
      </c>
      <c r="I40" s="36">
        <v>2</v>
      </c>
      <c r="J40" s="36">
        <v>2</v>
      </c>
      <c r="K40" s="36">
        <v>2</v>
      </c>
      <c r="L40" s="36">
        <v>2</v>
      </c>
      <c r="M40" s="36">
        <v>2</v>
      </c>
      <c r="N40" s="36">
        <v>2</v>
      </c>
      <c r="O40" s="36">
        <v>2</v>
      </c>
      <c r="P40" s="36">
        <v>2</v>
      </c>
      <c r="Q40" s="36">
        <v>2</v>
      </c>
      <c r="R40" s="36">
        <v>2</v>
      </c>
      <c r="S40" s="36">
        <v>2</v>
      </c>
      <c r="T40" s="36">
        <v>1</v>
      </c>
      <c r="U40" s="36">
        <v>1</v>
      </c>
      <c r="V40" s="36">
        <v>1</v>
      </c>
      <c r="W40" s="36">
        <v>1</v>
      </c>
      <c r="X40" s="36">
        <v>1</v>
      </c>
      <c r="Y40" s="36">
        <v>1</v>
      </c>
      <c r="Z40" s="36">
        <v>1</v>
      </c>
      <c r="AA40" s="36">
        <v>1</v>
      </c>
      <c r="AB40" s="36">
        <v>2</v>
      </c>
      <c r="AC40" s="36">
        <v>2</v>
      </c>
      <c r="AD40" s="36">
        <v>2</v>
      </c>
      <c r="AE40" s="36">
        <v>2</v>
      </c>
      <c r="AF40" s="26" t="s">
        <v>74</v>
      </c>
      <c r="AG40" s="46"/>
      <c r="AH40" s="46"/>
      <c r="AI40" s="22" t="s">
        <v>73</v>
      </c>
      <c r="AJ40" s="38">
        <v>8</v>
      </c>
      <c r="AK40" s="38">
        <v>7</v>
      </c>
      <c r="AL40" s="38">
        <v>6</v>
      </c>
      <c r="AM40" s="38">
        <v>9</v>
      </c>
      <c r="AN40" s="38">
        <v>5</v>
      </c>
      <c r="AO40" s="38">
        <v>6</v>
      </c>
      <c r="AP40" s="38">
        <v>7</v>
      </c>
      <c r="AQ40" s="38">
        <v>10</v>
      </c>
      <c r="AR40" s="38">
        <v>8</v>
      </c>
      <c r="AS40" s="38">
        <v>9</v>
      </c>
      <c r="AT40" s="38">
        <v>8</v>
      </c>
      <c r="AU40" s="38">
        <v>8</v>
      </c>
      <c r="AV40" s="38">
        <v>6</v>
      </c>
      <c r="AW40" s="38">
        <v>6</v>
      </c>
      <c r="AX40" s="26" t="s">
        <v>75</v>
      </c>
      <c r="AY40" s="46"/>
      <c r="AZ40" s="46"/>
      <c r="BA40" s="46"/>
      <c r="BB40" s="43"/>
      <c r="BC40" s="43"/>
      <c r="BD40" s="43"/>
      <c r="BE40" s="43"/>
      <c r="BF40" s="43"/>
      <c r="BG40" s="43"/>
      <c r="BH40" s="26" t="s">
        <v>76</v>
      </c>
      <c r="BI40" s="39"/>
      <c r="BJ40" s="39"/>
      <c r="BK40" s="39"/>
      <c r="BL40" s="39"/>
      <c r="BM40" s="39"/>
      <c r="BN40" s="26" t="s">
        <v>77</v>
      </c>
      <c r="BO40" s="28" t="s">
        <v>78</v>
      </c>
      <c r="BP40" s="28" t="s">
        <v>79</v>
      </c>
    </row>
    <row r="41" spans="1:68">
      <c r="A41" s="22">
        <v>1</v>
      </c>
      <c r="B41" s="23"/>
      <c r="C41" s="23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9"/>
      <c r="AG41" s="22">
        <v>1</v>
      </c>
      <c r="AH41" s="30"/>
      <c r="AI41" s="23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9"/>
      <c r="AY41" s="22">
        <v>1</v>
      </c>
      <c r="AZ41" s="31"/>
      <c r="BA41" s="23"/>
      <c r="BB41" s="32"/>
      <c r="BC41" s="32"/>
      <c r="BD41" s="32"/>
      <c r="BE41" s="32"/>
      <c r="BF41" s="32"/>
      <c r="BG41" s="32"/>
      <c r="BH41" s="29"/>
      <c r="BI41" s="33"/>
      <c r="BJ41" s="33"/>
      <c r="BK41" s="33"/>
      <c r="BL41" s="33"/>
      <c r="BM41" s="33"/>
      <c r="BN41" s="29"/>
      <c r="BO41" s="34"/>
      <c r="BP41" s="34"/>
    </row>
    <row r="42" spans="1:68">
      <c r="A42" s="22">
        <v>2</v>
      </c>
      <c r="B42" s="23"/>
      <c r="C42" s="23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9"/>
      <c r="AG42" s="22">
        <v>2</v>
      </c>
      <c r="AH42" s="23"/>
      <c r="AI42" s="23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9"/>
      <c r="AY42" s="22">
        <v>2</v>
      </c>
      <c r="AZ42" s="23"/>
      <c r="BA42" s="23"/>
      <c r="BB42" s="32"/>
      <c r="BC42" s="32"/>
      <c r="BD42" s="32"/>
      <c r="BE42" s="32"/>
      <c r="BF42" s="32"/>
      <c r="BG42" s="32"/>
      <c r="BH42" s="29"/>
      <c r="BI42" s="33"/>
      <c r="BJ42" s="33"/>
      <c r="BK42" s="33"/>
      <c r="BL42" s="33"/>
      <c r="BM42" s="33"/>
      <c r="BN42" s="29"/>
      <c r="BO42" s="34"/>
      <c r="BP42" s="34"/>
    </row>
    <row r="43" spans="1:68">
      <c r="A43" s="22">
        <v>3</v>
      </c>
      <c r="B43" s="23"/>
      <c r="C43" s="23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9"/>
      <c r="AG43" s="22">
        <v>3</v>
      </c>
      <c r="AH43" s="23"/>
      <c r="AI43" s="23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9"/>
      <c r="AY43" s="22">
        <v>3</v>
      </c>
      <c r="AZ43" s="23"/>
      <c r="BA43" s="23"/>
      <c r="BB43" s="32"/>
      <c r="BC43" s="32"/>
      <c r="BD43" s="32"/>
      <c r="BE43" s="32"/>
      <c r="BF43" s="32"/>
      <c r="BG43" s="32"/>
      <c r="BH43" s="29"/>
      <c r="BI43" s="33"/>
      <c r="BJ43" s="33"/>
      <c r="BK43" s="33"/>
      <c r="BL43" s="33"/>
      <c r="BM43" s="33"/>
      <c r="BN43" s="29"/>
      <c r="BO43" s="34"/>
      <c r="BP43" s="34"/>
    </row>
    <row r="44" spans="1:68">
      <c r="A44" s="22">
        <v>4</v>
      </c>
      <c r="B44" s="23"/>
      <c r="C44" s="23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9"/>
      <c r="AG44" s="22">
        <v>4</v>
      </c>
      <c r="AH44" s="23"/>
      <c r="AI44" s="23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9"/>
      <c r="AY44" s="22">
        <v>4</v>
      </c>
      <c r="AZ44" s="23"/>
      <c r="BA44" s="23"/>
      <c r="BB44" s="32"/>
      <c r="BC44" s="32"/>
      <c r="BD44" s="32"/>
      <c r="BE44" s="32"/>
      <c r="BF44" s="32"/>
      <c r="BG44" s="32"/>
      <c r="BH44" s="29"/>
      <c r="BI44" s="33"/>
      <c r="BJ44" s="33"/>
      <c r="BK44" s="33"/>
      <c r="BL44" s="33"/>
      <c r="BM44" s="33"/>
      <c r="BN44" s="29"/>
      <c r="BO44" s="34"/>
      <c r="BP44" s="34"/>
    </row>
    <row r="45" spans="1:68">
      <c r="A45" s="22">
        <v>5</v>
      </c>
      <c r="B45" s="23"/>
      <c r="C45" s="23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9"/>
      <c r="AG45" s="22">
        <v>5</v>
      </c>
      <c r="AH45" s="23"/>
      <c r="AI45" s="23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9"/>
      <c r="AY45" s="22">
        <v>5</v>
      </c>
      <c r="AZ45" s="23"/>
      <c r="BA45" s="23"/>
      <c r="BB45" s="32"/>
      <c r="BC45" s="32"/>
      <c r="BD45" s="32"/>
      <c r="BE45" s="32"/>
      <c r="BF45" s="32"/>
      <c r="BG45" s="32"/>
      <c r="BH45" s="29"/>
      <c r="BI45" s="33"/>
      <c r="BJ45" s="33"/>
      <c r="BK45" s="33"/>
      <c r="BL45" s="33"/>
      <c r="BM45" s="33"/>
      <c r="BN45" s="29"/>
      <c r="BO45" s="34"/>
      <c r="BP45" s="34"/>
    </row>
    <row r="46" spans="1:68">
      <c r="A46" s="22">
        <v>6</v>
      </c>
      <c r="B46" s="23"/>
      <c r="C46" s="23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9"/>
      <c r="AG46" s="22">
        <v>6</v>
      </c>
      <c r="AH46" s="23"/>
      <c r="AI46" s="23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9"/>
      <c r="AY46" s="22">
        <v>6</v>
      </c>
      <c r="AZ46" s="23"/>
      <c r="BA46" s="23"/>
      <c r="BB46" s="32"/>
      <c r="BC46" s="32"/>
      <c r="BD46" s="32"/>
      <c r="BE46" s="32"/>
      <c r="BF46" s="32"/>
      <c r="BG46" s="32"/>
      <c r="BH46" s="29"/>
      <c r="BI46" s="33"/>
      <c r="BJ46" s="33"/>
      <c r="BK46" s="33"/>
      <c r="BL46" s="33"/>
      <c r="BM46" s="33"/>
      <c r="BN46" s="29"/>
      <c r="BO46" s="34"/>
      <c r="BP46" s="34"/>
    </row>
    <row r="47" spans="1:68">
      <c r="A47" s="22">
        <v>7</v>
      </c>
      <c r="B47" s="23"/>
      <c r="C47" s="23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9"/>
      <c r="AG47" s="22">
        <v>7</v>
      </c>
      <c r="AH47" s="23"/>
      <c r="AI47" s="23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9"/>
      <c r="AY47" s="22">
        <v>7</v>
      </c>
      <c r="AZ47" s="23"/>
      <c r="BA47" s="23"/>
      <c r="BB47" s="32"/>
      <c r="BC47" s="32"/>
      <c r="BD47" s="32"/>
      <c r="BE47" s="32"/>
      <c r="BF47" s="32"/>
      <c r="BG47" s="32"/>
      <c r="BH47" s="29"/>
      <c r="BI47" s="33"/>
      <c r="BJ47" s="33"/>
      <c r="BK47" s="33"/>
      <c r="BL47" s="33"/>
      <c r="BM47" s="33"/>
      <c r="BN47" s="29"/>
      <c r="BO47" s="34"/>
      <c r="BP47" s="34"/>
    </row>
    <row r="48" spans="1:68">
      <c r="A48" s="22">
        <v>8</v>
      </c>
      <c r="B48" s="23"/>
      <c r="C48" s="23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9"/>
      <c r="AG48" s="22">
        <v>8</v>
      </c>
      <c r="AH48" s="23"/>
      <c r="AI48" s="23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9"/>
      <c r="AY48" s="22">
        <v>8</v>
      </c>
      <c r="AZ48" s="23"/>
      <c r="BA48" s="23"/>
      <c r="BB48" s="32"/>
      <c r="BC48" s="32"/>
      <c r="BD48" s="32"/>
      <c r="BE48" s="32"/>
      <c r="BF48" s="32"/>
      <c r="BG48" s="32"/>
      <c r="BH48" s="29"/>
      <c r="BI48" s="33"/>
      <c r="BJ48" s="33"/>
      <c r="BK48" s="33"/>
      <c r="BL48" s="33"/>
      <c r="BM48" s="33"/>
      <c r="BN48" s="29"/>
      <c r="BO48" s="34"/>
      <c r="BP48" s="34"/>
    </row>
    <row r="49" spans="1:68">
      <c r="A49" s="22">
        <v>9</v>
      </c>
      <c r="B49" s="23"/>
      <c r="C49" s="23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9"/>
      <c r="AG49" s="22">
        <v>9</v>
      </c>
      <c r="AH49" s="23"/>
      <c r="AI49" s="23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9"/>
      <c r="AY49" s="22">
        <v>9</v>
      </c>
      <c r="AZ49" s="23"/>
      <c r="BA49" s="23"/>
      <c r="BB49" s="32"/>
      <c r="BC49" s="32"/>
      <c r="BD49" s="32"/>
      <c r="BE49" s="32"/>
      <c r="BF49" s="32"/>
      <c r="BG49" s="32"/>
      <c r="BH49" s="29"/>
      <c r="BI49" s="33"/>
      <c r="BJ49" s="33"/>
      <c r="BK49" s="33"/>
      <c r="BL49" s="33"/>
      <c r="BM49" s="33"/>
      <c r="BN49" s="29"/>
      <c r="BO49" s="34"/>
      <c r="BP49" s="34"/>
    </row>
    <row r="50" spans="1:68">
      <c r="A50" s="22">
        <v>10</v>
      </c>
      <c r="B50" s="23"/>
      <c r="C50" s="23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9"/>
      <c r="AG50" s="22">
        <v>10</v>
      </c>
      <c r="AH50" s="23"/>
      <c r="AI50" s="23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9"/>
      <c r="AY50" s="22">
        <v>10</v>
      </c>
      <c r="AZ50" s="23"/>
      <c r="BA50" s="23"/>
      <c r="BB50" s="32"/>
      <c r="BC50" s="32"/>
      <c r="BD50" s="32"/>
      <c r="BE50" s="32"/>
      <c r="BF50" s="32"/>
      <c r="BG50" s="32"/>
      <c r="BH50" s="29"/>
      <c r="BI50" s="33"/>
      <c r="BJ50" s="33"/>
      <c r="BK50" s="33"/>
      <c r="BL50" s="33"/>
      <c r="BM50" s="33"/>
      <c r="BN50" s="29"/>
      <c r="BO50" s="34"/>
      <c r="BP50" s="34"/>
    </row>
    <row r="51" spans="1:68">
      <c r="A51" s="22">
        <v>11</v>
      </c>
      <c r="B51" s="23"/>
      <c r="C51" s="23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9"/>
      <c r="AG51" s="22">
        <v>11</v>
      </c>
      <c r="AH51" s="23"/>
      <c r="AI51" s="23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9"/>
      <c r="AY51" s="22">
        <v>11</v>
      </c>
      <c r="AZ51" s="23"/>
      <c r="BA51" s="23"/>
      <c r="BB51" s="32"/>
      <c r="BC51" s="32"/>
      <c r="BD51" s="32"/>
      <c r="BE51" s="32"/>
      <c r="BF51" s="32"/>
      <c r="BG51" s="32"/>
      <c r="BH51" s="29"/>
      <c r="BI51" s="33"/>
      <c r="BJ51" s="33"/>
      <c r="BK51" s="33"/>
      <c r="BL51" s="33"/>
      <c r="BM51" s="33"/>
      <c r="BN51" s="29"/>
      <c r="BO51" s="34"/>
      <c r="BP51" s="34"/>
    </row>
    <row r="52" spans="1:68">
      <c r="A52" s="22">
        <v>12</v>
      </c>
      <c r="B52" s="23"/>
      <c r="C52" s="23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9"/>
      <c r="AG52" s="22">
        <v>12</v>
      </c>
      <c r="AH52" s="23"/>
      <c r="AI52" s="23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9"/>
      <c r="AY52" s="22">
        <v>12</v>
      </c>
      <c r="AZ52" s="23"/>
      <c r="BA52" s="23"/>
      <c r="BB52" s="32"/>
      <c r="BC52" s="32"/>
      <c r="BD52" s="32"/>
      <c r="BE52" s="32"/>
      <c r="BF52" s="32"/>
      <c r="BG52" s="32"/>
      <c r="BH52" s="29"/>
      <c r="BI52" s="33"/>
      <c r="BJ52" s="33"/>
      <c r="BK52" s="33"/>
      <c r="BL52" s="33"/>
      <c r="BM52" s="33"/>
      <c r="BN52" s="29"/>
      <c r="BO52" s="34"/>
      <c r="BP52" s="34"/>
    </row>
    <row r="53" spans="1:68">
      <c r="A53" s="22">
        <v>13</v>
      </c>
      <c r="B53" s="23"/>
      <c r="C53" s="23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9"/>
      <c r="AG53" s="22">
        <v>13</v>
      </c>
      <c r="AH53" s="23"/>
      <c r="AI53" s="23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9"/>
      <c r="AY53" s="22">
        <v>13</v>
      </c>
      <c r="AZ53" s="23"/>
      <c r="BA53" s="23"/>
      <c r="BB53" s="32"/>
      <c r="BC53" s="32"/>
      <c r="BD53" s="32"/>
      <c r="BE53" s="32"/>
      <c r="BF53" s="32"/>
      <c r="BG53" s="32"/>
      <c r="BH53" s="29"/>
      <c r="BI53" s="33"/>
      <c r="BJ53" s="33"/>
      <c r="BK53" s="33"/>
      <c r="BL53" s="33"/>
      <c r="BM53" s="33"/>
      <c r="BN53" s="29"/>
      <c r="BO53" s="34"/>
      <c r="BP53" s="34"/>
    </row>
    <row r="54" spans="1:68">
      <c r="A54" s="22">
        <v>14</v>
      </c>
      <c r="B54" s="23"/>
      <c r="C54" s="23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9"/>
      <c r="AG54" s="22">
        <v>14</v>
      </c>
      <c r="AH54" s="23"/>
      <c r="AI54" s="23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9"/>
      <c r="AY54" s="22">
        <v>14</v>
      </c>
      <c r="AZ54" s="23"/>
      <c r="BA54" s="23"/>
      <c r="BB54" s="32"/>
      <c r="BC54" s="32"/>
      <c r="BD54" s="32"/>
      <c r="BE54" s="32"/>
      <c r="BF54" s="32"/>
      <c r="BG54" s="32"/>
      <c r="BH54" s="29"/>
      <c r="BI54" s="33"/>
      <c r="BJ54" s="33"/>
      <c r="BK54" s="33"/>
      <c r="BL54" s="33"/>
      <c r="BM54" s="33"/>
      <c r="BN54" s="29"/>
      <c r="BO54" s="34"/>
      <c r="BP54" s="34"/>
    </row>
    <row r="55" spans="1:68">
      <c r="A55" s="22">
        <v>15</v>
      </c>
      <c r="B55" s="23"/>
      <c r="C55" s="23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9"/>
      <c r="AG55" s="22">
        <v>15</v>
      </c>
      <c r="AH55" s="23"/>
      <c r="AI55" s="23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9"/>
      <c r="AY55" s="22">
        <v>15</v>
      </c>
      <c r="AZ55" s="23"/>
      <c r="BA55" s="23"/>
      <c r="BB55" s="32"/>
      <c r="BC55" s="32"/>
      <c r="BD55" s="32"/>
      <c r="BE55" s="32"/>
      <c r="BF55" s="32"/>
      <c r="BG55" s="32"/>
      <c r="BH55" s="29"/>
      <c r="BI55" s="33"/>
      <c r="BJ55" s="33"/>
      <c r="BK55" s="33"/>
      <c r="BL55" s="33"/>
      <c r="BM55" s="33"/>
      <c r="BN55" s="29"/>
      <c r="BO55" s="34"/>
      <c r="BP55" s="34"/>
    </row>
    <row r="56" spans="1:68">
      <c r="A56" s="22">
        <v>16</v>
      </c>
      <c r="B56" s="23"/>
      <c r="C56" s="23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9"/>
      <c r="AG56" s="22">
        <v>16</v>
      </c>
      <c r="AH56" s="23"/>
      <c r="AI56" s="23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9"/>
      <c r="AY56" s="22">
        <v>16</v>
      </c>
      <c r="AZ56" s="23"/>
      <c r="BA56" s="23"/>
      <c r="BB56" s="32"/>
      <c r="BC56" s="32"/>
      <c r="BD56" s="32"/>
      <c r="BE56" s="32"/>
      <c r="BF56" s="32"/>
      <c r="BG56" s="32"/>
      <c r="BH56" s="29"/>
      <c r="BI56" s="33"/>
      <c r="BJ56" s="33"/>
      <c r="BK56" s="33"/>
      <c r="BL56" s="33"/>
      <c r="BM56" s="33"/>
      <c r="BN56" s="29"/>
      <c r="BO56" s="34"/>
      <c r="BP56" s="34"/>
    </row>
    <row r="57" spans="1:68">
      <c r="A57" s="22">
        <v>17</v>
      </c>
      <c r="B57" s="23"/>
      <c r="C57" s="23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9"/>
      <c r="AG57" s="22">
        <v>17</v>
      </c>
      <c r="AH57" s="23"/>
      <c r="AI57" s="23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9"/>
      <c r="AY57" s="22">
        <v>17</v>
      </c>
      <c r="AZ57" s="23"/>
      <c r="BA57" s="23"/>
      <c r="BB57" s="32"/>
      <c r="BC57" s="32"/>
      <c r="BD57" s="32"/>
      <c r="BE57" s="32"/>
      <c r="BF57" s="32"/>
      <c r="BG57" s="32"/>
      <c r="BH57" s="29"/>
      <c r="BI57" s="33"/>
      <c r="BJ57" s="33"/>
      <c r="BK57" s="33"/>
      <c r="BL57" s="33"/>
      <c r="BM57" s="33"/>
      <c r="BN57" s="29"/>
      <c r="BO57" s="34"/>
      <c r="BP57" s="34"/>
    </row>
    <row r="58" spans="1:68">
      <c r="A58" s="22">
        <v>18</v>
      </c>
      <c r="B58" s="23"/>
      <c r="C58" s="23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9"/>
      <c r="AG58" s="22">
        <v>18</v>
      </c>
      <c r="AH58" s="23"/>
      <c r="AI58" s="23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9"/>
      <c r="AY58" s="22">
        <v>18</v>
      </c>
      <c r="AZ58" s="23"/>
      <c r="BA58" s="23"/>
      <c r="BB58" s="32"/>
      <c r="BC58" s="32"/>
      <c r="BD58" s="32"/>
      <c r="BE58" s="32"/>
      <c r="BF58" s="32"/>
      <c r="BG58" s="32"/>
      <c r="BH58" s="29"/>
      <c r="BI58" s="33"/>
      <c r="BJ58" s="33"/>
      <c r="BK58" s="33"/>
      <c r="BL58" s="33"/>
      <c r="BM58" s="33"/>
      <c r="BN58" s="29"/>
      <c r="BO58" s="34"/>
      <c r="BP58" s="34"/>
    </row>
    <row r="59" spans="1:68">
      <c r="A59" s="22">
        <v>19</v>
      </c>
      <c r="B59" s="23"/>
      <c r="C59" s="23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9"/>
      <c r="AG59" s="22">
        <v>19</v>
      </c>
      <c r="AH59" s="23"/>
      <c r="AI59" s="23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9"/>
      <c r="AY59" s="22">
        <v>19</v>
      </c>
      <c r="AZ59" s="23"/>
      <c r="BA59" s="23"/>
      <c r="BB59" s="32"/>
      <c r="BC59" s="32"/>
      <c r="BD59" s="32"/>
      <c r="BE59" s="32"/>
      <c r="BF59" s="32"/>
      <c r="BG59" s="32"/>
      <c r="BH59" s="29"/>
      <c r="BI59" s="33"/>
      <c r="BJ59" s="33"/>
      <c r="BK59" s="33"/>
      <c r="BL59" s="33"/>
      <c r="BM59" s="33"/>
      <c r="BN59" s="29"/>
      <c r="BO59" s="34"/>
      <c r="BP59" s="34"/>
    </row>
    <row r="60" spans="1:68">
      <c r="A60" s="22">
        <v>20</v>
      </c>
      <c r="B60" s="23"/>
      <c r="C60" s="23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9"/>
      <c r="AG60" s="22">
        <v>20</v>
      </c>
      <c r="AH60" s="23"/>
      <c r="AI60" s="23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9"/>
      <c r="AY60" s="22">
        <v>20</v>
      </c>
      <c r="AZ60" s="23"/>
      <c r="BA60" s="23"/>
      <c r="BB60" s="32"/>
      <c r="BC60" s="32"/>
      <c r="BD60" s="32"/>
      <c r="BE60" s="32"/>
      <c r="BF60" s="32"/>
      <c r="BG60" s="32"/>
      <c r="BH60" s="29"/>
      <c r="BI60" s="33"/>
      <c r="BJ60" s="33"/>
      <c r="BK60" s="33"/>
      <c r="BL60" s="33"/>
      <c r="BM60" s="33"/>
      <c r="BN60" s="29"/>
      <c r="BO60" s="34"/>
      <c r="BP60" s="34"/>
    </row>
    <row r="61" spans="1:68">
      <c r="A61" s="22">
        <v>21</v>
      </c>
      <c r="B61" s="23"/>
      <c r="C61" s="23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9"/>
      <c r="AG61" s="22">
        <v>21</v>
      </c>
      <c r="AH61" s="23"/>
      <c r="AI61" s="23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9"/>
      <c r="AY61" s="22">
        <v>21</v>
      </c>
      <c r="AZ61" s="23"/>
      <c r="BA61" s="23"/>
      <c r="BB61" s="32"/>
      <c r="BC61" s="32"/>
      <c r="BD61" s="32"/>
      <c r="BE61" s="32"/>
      <c r="BF61" s="32"/>
      <c r="BG61" s="32"/>
      <c r="BH61" s="29"/>
      <c r="BI61" s="33"/>
      <c r="BJ61" s="33"/>
      <c r="BK61" s="33"/>
      <c r="BL61" s="33"/>
      <c r="BM61" s="33"/>
      <c r="BN61" s="29"/>
      <c r="BO61" s="34"/>
      <c r="BP61" s="34"/>
    </row>
    <row r="62" spans="1:68">
      <c r="A62" s="22">
        <v>22</v>
      </c>
      <c r="B62" s="23"/>
      <c r="C62" s="23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9"/>
      <c r="AG62" s="22">
        <v>22</v>
      </c>
      <c r="AH62" s="23"/>
      <c r="AI62" s="23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9"/>
      <c r="AY62" s="22">
        <v>22</v>
      </c>
      <c r="AZ62" s="23"/>
      <c r="BA62" s="23"/>
      <c r="BB62" s="32"/>
      <c r="BC62" s="32"/>
      <c r="BD62" s="32"/>
      <c r="BE62" s="32"/>
      <c r="BF62" s="32"/>
      <c r="BG62" s="32"/>
      <c r="BH62" s="29"/>
      <c r="BI62" s="33"/>
      <c r="BJ62" s="33"/>
      <c r="BK62" s="33"/>
      <c r="BL62" s="33"/>
      <c r="BM62" s="33"/>
      <c r="BN62" s="29"/>
      <c r="BO62" s="34"/>
      <c r="BP62" s="34"/>
    </row>
    <row r="63" spans="1:68">
      <c r="A63" s="22">
        <v>23</v>
      </c>
      <c r="B63" s="23"/>
      <c r="C63" s="23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9"/>
      <c r="AG63" s="22">
        <v>23</v>
      </c>
      <c r="AH63" s="23"/>
      <c r="AI63" s="23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9"/>
      <c r="AY63" s="22">
        <v>23</v>
      </c>
      <c r="AZ63" s="23"/>
      <c r="BA63" s="23"/>
      <c r="BB63" s="32"/>
      <c r="BC63" s="32"/>
      <c r="BD63" s="32"/>
      <c r="BE63" s="32"/>
      <c r="BF63" s="32"/>
      <c r="BG63" s="32"/>
      <c r="BH63" s="29"/>
      <c r="BI63" s="33"/>
      <c r="BJ63" s="33"/>
      <c r="BK63" s="33"/>
      <c r="BL63" s="33"/>
      <c r="BM63" s="33"/>
      <c r="BN63" s="29"/>
      <c r="BO63" s="34"/>
      <c r="BP63" s="34"/>
    </row>
    <row r="64" spans="1:68">
      <c r="A64" s="22">
        <v>24</v>
      </c>
      <c r="B64" s="23"/>
      <c r="C64" s="23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9"/>
      <c r="AG64" s="22">
        <v>24</v>
      </c>
      <c r="AH64" s="23"/>
      <c r="AI64" s="23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9"/>
      <c r="AY64" s="22">
        <v>24</v>
      </c>
      <c r="AZ64" s="23"/>
      <c r="BA64" s="23"/>
      <c r="BB64" s="32"/>
      <c r="BC64" s="32"/>
      <c r="BD64" s="32"/>
      <c r="BE64" s="32"/>
      <c r="BF64" s="32"/>
      <c r="BG64" s="32"/>
      <c r="BH64" s="29"/>
      <c r="BI64" s="33"/>
      <c r="BJ64" s="33"/>
      <c r="BK64" s="33"/>
      <c r="BL64" s="33"/>
      <c r="BM64" s="33"/>
      <c r="BN64" s="29"/>
      <c r="BO64" s="34"/>
      <c r="BP64" s="34"/>
    </row>
    <row r="65" spans="1:68">
      <c r="A65" s="22">
        <v>25</v>
      </c>
      <c r="B65" s="23"/>
      <c r="C65" s="23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9"/>
      <c r="AG65" s="22">
        <v>25</v>
      </c>
      <c r="AH65" s="23"/>
      <c r="AI65" s="23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9"/>
      <c r="AY65" s="22">
        <v>25</v>
      </c>
      <c r="AZ65" s="23"/>
      <c r="BA65" s="23"/>
      <c r="BB65" s="32"/>
      <c r="BC65" s="32"/>
      <c r="BD65" s="32"/>
      <c r="BE65" s="32"/>
      <c r="BF65" s="32"/>
      <c r="BG65" s="32"/>
      <c r="BH65" s="29"/>
      <c r="BI65" s="33"/>
      <c r="BJ65" s="33"/>
      <c r="BK65" s="33"/>
      <c r="BL65" s="33"/>
      <c r="BM65" s="33"/>
      <c r="BN65" s="29"/>
      <c r="BO65" s="34"/>
      <c r="BP65" s="34"/>
    </row>
    <row r="66" spans="1:68">
      <c r="A66" s="22">
        <v>26</v>
      </c>
      <c r="B66" s="23"/>
      <c r="C66" s="23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9"/>
      <c r="AG66" s="22">
        <v>26</v>
      </c>
      <c r="AH66" s="23"/>
      <c r="AI66" s="23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9"/>
      <c r="AY66" s="22">
        <v>26</v>
      </c>
      <c r="AZ66" s="23"/>
      <c r="BA66" s="23"/>
      <c r="BB66" s="32"/>
      <c r="BC66" s="32"/>
      <c r="BD66" s="32"/>
      <c r="BE66" s="32"/>
      <c r="BF66" s="32"/>
      <c r="BG66" s="32"/>
      <c r="BH66" s="29"/>
      <c r="BI66" s="33"/>
      <c r="BJ66" s="33"/>
      <c r="BK66" s="33"/>
      <c r="BL66" s="33"/>
      <c r="BM66" s="33"/>
      <c r="BN66" s="29"/>
      <c r="BO66" s="34"/>
      <c r="BP66" s="34"/>
    </row>
    <row r="67" spans="1:68">
      <c r="A67" s="22">
        <v>27</v>
      </c>
      <c r="B67" s="23"/>
      <c r="C67" s="23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9"/>
      <c r="AG67" s="22">
        <v>27</v>
      </c>
      <c r="AH67" s="23"/>
      <c r="AI67" s="23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9"/>
      <c r="AY67" s="22">
        <v>27</v>
      </c>
      <c r="AZ67" s="23"/>
      <c r="BA67" s="23"/>
      <c r="BB67" s="32"/>
      <c r="BC67" s="32"/>
      <c r="BD67" s="32"/>
      <c r="BE67" s="32"/>
      <c r="BF67" s="32"/>
      <c r="BG67" s="32"/>
      <c r="BH67" s="29"/>
      <c r="BI67" s="33"/>
      <c r="BJ67" s="33"/>
      <c r="BK67" s="33"/>
      <c r="BL67" s="33"/>
      <c r="BM67" s="33"/>
      <c r="BN67" s="29"/>
      <c r="BO67" s="34"/>
      <c r="BP67" s="34"/>
    </row>
    <row r="68" spans="1:68">
      <c r="A68" s="22">
        <v>28</v>
      </c>
      <c r="B68" s="23"/>
      <c r="C68" s="23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9"/>
      <c r="AG68" s="22">
        <v>28</v>
      </c>
      <c r="AH68" s="23"/>
      <c r="AI68" s="23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9"/>
      <c r="AY68" s="22">
        <v>28</v>
      </c>
      <c r="AZ68" s="23"/>
      <c r="BA68" s="23"/>
      <c r="BB68" s="32"/>
      <c r="BC68" s="32"/>
      <c r="BD68" s="32"/>
      <c r="BE68" s="32"/>
      <c r="BF68" s="32"/>
      <c r="BG68" s="32"/>
      <c r="BH68" s="29"/>
      <c r="BI68" s="33"/>
      <c r="BJ68" s="33"/>
      <c r="BK68" s="33"/>
      <c r="BL68" s="33"/>
      <c r="BM68" s="33"/>
      <c r="BN68" s="29"/>
      <c r="BO68" s="34"/>
      <c r="BP68" s="34"/>
    </row>
    <row r="69" spans="1:68">
      <c r="A69" s="22">
        <v>29</v>
      </c>
      <c r="B69" s="23"/>
      <c r="C69" s="23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9"/>
      <c r="AG69" s="22">
        <v>29</v>
      </c>
      <c r="AH69" s="23"/>
      <c r="AI69" s="23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9"/>
      <c r="AY69" s="22">
        <v>29</v>
      </c>
      <c r="AZ69" s="23"/>
      <c r="BA69" s="23"/>
      <c r="BB69" s="32"/>
      <c r="BC69" s="32"/>
      <c r="BD69" s="32"/>
      <c r="BE69" s="32"/>
      <c r="BF69" s="32"/>
      <c r="BG69" s="32"/>
      <c r="BH69" s="29"/>
      <c r="BI69" s="33"/>
      <c r="BJ69" s="33"/>
      <c r="BK69" s="33"/>
      <c r="BL69" s="33"/>
      <c r="BM69" s="33"/>
      <c r="BN69" s="29"/>
      <c r="BO69" s="34"/>
      <c r="BP69" s="34"/>
    </row>
    <row r="70" spans="1:68">
      <c r="A70" s="22">
        <v>30</v>
      </c>
      <c r="B70" s="23"/>
      <c r="C70" s="23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9"/>
      <c r="AG70" s="22">
        <v>30</v>
      </c>
      <c r="AH70" s="23"/>
      <c r="AI70" s="23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9"/>
      <c r="AY70" s="22">
        <v>30</v>
      </c>
      <c r="AZ70" s="23"/>
      <c r="BA70" s="23"/>
      <c r="BB70" s="32"/>
      <c r="BC70" s="32"/>
      <c r="BD70" s="32"/>
      <c r="BE70" s="32"/>
      <c r="BF70" s="32"/>
      <c r="BG70" s="32"/>
      <c r="BH70" s="29"/>
      <c r="BI70" s="33"/>
      <c r="BJ70" s="33"/>
      <c r="BK70" s="33"/>
      <c r="BL70" s="33"/>
      <c r="BM70" s="33"/>
      <c r="BN70" s="29"/>
      <c r="BO70" s="34"/>
      <c r="BP70" s="34"/>
    </row>
    <row r="71" spans="1:68">
      <c r="A71" s="55" t="s">
        <v>0</v>
      </c>
      <c r="B71" s="55" t="s">
        <v>82</v>
      </c>
      <c r="C71" s="55" t="s">
        <v>2</v>
      </c>
      <c r="D71" s="57" t="s">
        <v>3</v>
      </c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0" t="s">
        <v>4</v>
      </c>
      <c r="AG71" s="44" t="s">
        <v>0</v>
      </c>
      <c r="AH71" s="44" t="s">
        <v>82</v>
      </c>
      <c r="AI71" s="55" t="s">
        <v>2</v>
      </c>
      <c r="AJ71" s="56" t="s">
        <v>5</v>
      </c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0" t="s">
        <v>4</v>
      </c>
      <c r="AY71" s="44" t="s">
        <v>0</v>
      </c>
      <c r="AZ71" s="44" t="s">
        <v>82</v>
      </c>
      <c r="BA71" s="44" t="s">
        <v>2</v>
      </c>
      <c r="BB71" s="49" t="s">
        <v>6</v>
      </c>
      <c r="BC71" s="49"/>
      <c r="BD71" s="49"/>
      <c r="BE71" s="49"/>
      <c r="BF71" s="49"/>
      <c r="BG71" s="49"/>
      <c r="BH71" s="50" t="s">
        <v>4</v>
      </c>
      <c r="BI71" s="51" t="s">
        <v>7</v>
      </c>
      <c r="BJ71" s="51"/>
      <c r="BK71" s="51"/>
      <c r="BL71" s="51"/>
      <c r="BM71" s="51"/>
      <c r="BN71" s="52" t="s">
        <v>4</v>
      </c>
      <c r="BO71" s="53" t="s">
        <v>8</v>
      </c>
      <c r="BP71" s="47" t="s">
        <v>9</v>
      </c>
    </row>
    <row r="72" spans="1:68" ht="28.9" customHeight="1">
      <c r="A72" s="55"/>
      <c r="B72" s="55"/>
      <c r="C72" s="55"/>
      <c r="D72" s="48" t="s">
        <v>10</v>
      </c>
      <c r="E72" s="48"/>
      <c r="F72" s="48"/>
      <c r="G72" s="48"/>
      <c r="H72" s="48" t="s">
        <v>11</v>
      </c>
      <c r="I72" s="48"/>
      <c r="J72" s="48"/>
      <c r="K72" s="48"/>
      <c r="L72" s="48" t="s">
        <v>12</v>
      </c>
      <c r="M72" s="48"/>
      <c r="N72" s="48"/>
      <c r="O72" s="48"/>
      <c r="P72" s="48" t="s">
        <v>13</v>
      </c>
      <c r="Q72" s="48"/>
      <c r="R72" s="48"/>
      <c r="S72" s="48"/>
      <c r="T72" s="48" t="s">
        <v>14</v>
      </c>
      <c r="U72" s="48"/>
      <c r="V72" s="48"/>
      <c r="W72" s="48"/>
      <c r="X72" s="48" t="s">
        <v>15</v>
      </c>
      <c r="Y72" s="48"/>
      <c r="Z72" s="48"/>
      <c r="AA72" s="48"/>
      <c r="AB72" s="48" t="s">
        <v>16</v>
      </c>
      <c r="AC72" s="48"/>
      <c r="AD72" s="48"/>
      <c r="AE72" s="48"/>
      <c r="AF72" s="50"/>
      <c r="AG72" s="45"/>
      <c r="AH72" s="45"/>
      <c r="AI72" s="55"/>
      <c r="AJ72" s="40" t="s">
        <v>17</v>
      </c>
      <c r="AK72" s="40"/>
      <c r="AL72" s="40" t="s">
        <v>18</v>
      </c>
      <c r="AM72" s="40"/>
      <c r="AN72" s="40" t="s">
        <v>19</v>
      </c>
      <c r="AO72" s="40"/>
      <c r="AP72" s="40" t="s">
        <v>20</v>
      </c>
      <c r="AQ72" s="40"/>
      <c r="AR72" s="40" t="s">
        <v>21</v>
      </c>
      <c r="AS72" s="40"/>
      <c r="AT72" s="40" t="s">
        <v>22</v>
      </c>
      <c r="AU72" s="40"/>
      <c r="AV72" s="40" t="s">
        <v>23</v>
      </c>
      <c r="AW72" s="40"/>
      <c r="AX72" s="50"/>
      <c r="AY72" s="45"/>
      <c r="AZ72" s="45"/>
      <c r="BA72" s="45"/>
      <c r="BB72" s="41" t="s">
        <v>24</v>
      </c>
      <c r="BC72" s="41" t="s">
        <v>25</v>
      </c>
      <c r="BD72" s="41" t="s">
        <v>26</v>
      </c>
      <c r="BE72" s="41" t="s">
        <v>27</v>
      </c>
      <c r="BF72" s="41" t="s">
        <v>81</v>
      </c>
      <c r="BG72" s="41" t="s">
        <v>29</v>
      </c>
      <c r="BH72" s="50"/>
      <c r="BI72" s="54" t="s">
        <v>30</v>
      </c>
      <c r="BJ72" s="54"/>
      <c r="BK72" s="54"/>
      <c r="BL72" s="54"/>
      <c r="BM72" s="54"/>
      <c r="BN72" s="52"/>
      <c r="BO72" s="53"/>
      <c r="BP72" s="47"/>
    </row>
    <row r="73" spans="1:68" ht="49">
      <c r="A73" s="55"/>
      <c r="B73" s="55"/>
      <c r="C73" s="55"/>
      <c r="D73" s="35" t="s">
        <v>31</v>
      </c>
      <c r="E73" s="35" t="s">
        <v>32</v>
      </c>
      <c r="F73" s="35" t="s">
        <v>33</v>
      </c>
      <c r="G73" s="35" t="s">
        <v>34</v>
      </c>
      <c r="H73" s="35" t="s">
        <v>35</v>
      </c>
      <c r="I73" s="35" t="s">
        <v>36</v>
      </c>
      <c r="J73" s="35" t="s">
        <v>37</v>
      </c>
      <c r="K73" s="35" t="s">
        <v>38</v>
      </c>
      <c r="L73" s="35" t="s">
        <v>39</v>
      </c>
      <c r="M73" s="35" t="s">
        <v>40</v>
      </c>
      <c r="N73" s="35" t="s">
        <v>41</v>
      </c>
      <c r="O73" s="35" t="s">
        <v>42</v>
      </c>
      <c r="P73" s="35" t="s">
        <v>43</v>
      </c>
      <c r="Q73" s="35" t="s">
        <v>44</v>
      </c>
      <c r="R73" s="35" t="s">
        <v>45</v>
      </c>
      <c r="S73" s="35" t="s">
        <v>46</v>
      </c>
      <c r="T73" s="35" t="s">
        <v>47</v>
      </c>
      <c r="U73" s="35" t="s">
        <v>48</v>
      </c>
      <c r="V73" s="35" t="s">
        <v>49</v>
      </c>
      <c r="W73" s="35" t="s">
        <v>50</v>
      </c>
      <c r="X73" s="35" t="s">
        <v>51</v>
      </c>
      <c r="Y73" s="35" t="s">
        <v>52</v>
      </c>
      <c r="Z73" s="35" t="s">
        <v>53</v>
      </c>
      <c r="AA73" s="35" t="s">
        <v>54</v>
      </c>
      <c r="AB73" s="35" t="s">
        <v>55</v>
      </c>
      <c r="AC73" s="35" t="s">
        <v>56</v>
      </c>
      <c r="AD73" s="35" t="s">
        <v>57</v>
      </c>
      <c r="AE73" s="35" t="s">
        <v>58</v>
      </c>
      <c r="AF73" s="50"/>
      <c r="AG73" s="45"/>
      <c r="AH73" s="45"/>
      <c r="AI73" s="55"/>
      <c r="AJ73" s="37" t="s">
        <v>59</v>
      </c>
      <c r="AK73" s="37" t="s">
        <v>60</v>
      </c>
      <c r="AL73" s="37" t="s">
        <v>61</v>
      </c>
      <c r="AM73" s="37" t="s">
        <v>62</v>
      </c>
      <c r="AN73" s="37" t="s">
        <v>63</v>
      </c>
      <c r="AO73" s="37" t="s">
        <v>64</v>
      </c>
      <c r="AP73" s="37" t="s">
        <v>65</v>
      </c>
      <c r="AQ73" s="37" t="s">
        <v>66</v>
      </c>
      <c r="AR73" s="37" t="s">
        <v>67</v>
      </c>
      <c r="AS73" s="37" t="s">
        <v>68</v>
      </c>
      <c r="AT73" s="37" t="s">
        <v>69</v>
      </c>
      <c r="AU73" s="37" t="s">
        <v>70</v>
      </c>
      <c r="AV73" s="37" t="s">
        <v>71</v>
      </c>
      <c r="AW73" s="37" t="s">
        <v>72</v>
      </c>
      <c r="AX73" s="50"/>
      <c r="AY73" s="45"/>
      <c r="AZ73" s="45"/>
      <c r="BA73" s="45"/>
      <c r="BB73" s="42"/>
      <c r="BC73" s="42"/>
      <c r="BD73" s="42"/>
      <c r="BE73" s="42"/>
      <c r="BF73" s="42"/>
      <c r="BG73" s="42"/>
      <c r="BH73" s="50"/>
      <c r="BI73" s="39">
        <v>1</v>
      </c>
      <c r="BJ73" s="39">
        <v>2</v>
      </c>
      <c r="BK73" s="39">
        <v>3</v>
      </c>
      <c r="BL73" s="39">
        <v>4</v>
      </c>
      <c r="BM73" s="39">
        <v>5</v>
      </c>
      <c r="BN73" s="52"/>
      <c r="BO73" s="53"/>
      <c r="BP73" s="47"/>
    </row>
    <row r="74" spans="1:68">
      <c r="A74" s="55"/>
      <c r="B74" s="55"/>
      <c r="C74" s="22" t="s">
        <v>73</v>
      </c>
      <c r="D74" s="36">
        <v>2</v>
      </c>
      <c r="E74" s="36">
        <v>2</v>
      </c>
      <c r="F74" s="36">
        <v>2</v>
      </c>
      <c r="G74" s="36">
        <v>2</v>
      </c>
      <c r="H74" s="36">
        <v>2</v>
      </c>
      <c r="I74" s="36">
        <v>2</v>
      </c>
      <c r="J74" s="36">
        <v>2</v>
      </c>
      <c r="K74" s="36">
        <v>2</v>
      </c>
      <c r="L74" s="36">
        <v>2</v>
      </c>
      <c r="M74" s="36">
        <v>2</v>
      </c>
      <c r="N74" s="36">
        <v>2</v>
      </c>
      <c r="O74" s="36">
        <v>2</v>
      </c>
      <c r="P74" s="36">
        <v>2</v>
      </c>
      <c r="Q74" s="36">
        <v>2</v>
      </c>
      <c r="R74" s="36">
        <v>2</v>
      </c>
      <c r="S74" s="36">
        <v>2</v>
      </c>
      <c r="T74" s="36">
        <v>1</v>
      </c>
      <c r="U74" s="36">
        <v>1</v>
      </c>
      <c r="V74" s="36">
        <v>1</v>
      </c>
      <c r="W74" s="36">
        <v>1</v>
      </c>
      <c r="X74" s="36">
        <v>1</v>
      </c>
      <c r="Y74" s="36">
        <v>1</v>
      </c>
      <c r="Z74" s="36">
        <v>1</v>
      </c>
      <c r="AA74" s="36">
        <v>1</v>
      </c>
      <c r="AB74" s="36">
        <v>2</v>
      </c>
      <c r="AC74" s="36">
        <v>2</v>
      </c>
      <c r="AD74" s="36">
        <v>2</v>
      </c>
      <c r="AE74" s="36">
        <v>2</v>
      </c>
      <c r="AF74" s="26" t="s">
        <v>74</v>
      </c>
      <c r="AG74" s="46"/>
      <c r="AH74" s="46"/>
      <c r="AI74" s="22" t="s">
        <v>73</v>
      </c>
      <c r="AJ74" s="38">
        <v>8</v>
      </c>
      <c r="AK74" s="38">
        <v>7</v>
      </c>
      <c r="AL74" s="38">
        <v>6</v>
      </c>
      <c r="AM74" s="38">
        <v>9</v>
      </c>
      <c r="AN74" s="38">
        <v>5</v>
      </c>
      <c r="AO74" s="38">
        <v>6</v>
      </c>
      <c r="AP74" s="38">
        <v>7</v>
      </c>
      <c r="AQ74" s="38">
        <v>10</v>
      </c>
      <c r="AR74" s="38">
        <v>8</v>
      </c>
      <c r="AS74" s="38">
        <v>9</v>
      </c>
      <c r="AT74" s="38">
        <v>8</v>
      </c>
      <c r="AU74" s="38">
        <v>8</v>
      </c>
      <c r="AV74" s="38">
        <v>6</v>
      </c>
      <c r="AW74" s="38">
        <v>6</v>
      </c>
      <c r="AX74" s="26" t="s">
        <v>75</v>
      </c>
      <c r="AY74" s="46"/>
      <c r="AZ74" s="46"/>
      <c r="BA74" s="46"/>
      <c r="BB74" s="43"/>
      <c r="BC74" s="43"/>
      <c r="BD74" s="43"/>
      <c r="BE74" s="43"/>
      <c r="BF74" s="43"/>
      <c r="BG74" s="43"/>
      <c r="BH74" s="26" t="s">
        <v>76</v>
      </c>
      <c r="BI74" s="39"/>
      <c r="BJ74" s="39"/>
      <c r="BK74" s="39"/>
      <c r="BL74" s="39"/>
      <c r="BM74" s="39"/>
      <c r="BN74" s="26" t="s">
        <v>77</v>
      </c>
      <c r="BO74" s="28" t="s">
        <v>78</v>
      </c>
      <c r="BP74" s="28" t="s">
        <v>79</v>
      </c>
    </row>
    <row r="75" spans="1:68">
      <c r="A75" s="22">
        <v>1</v>
      </c>
      <c r="B75" s="23"/>
      <c r="C75" s="23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9"/>
      <c r="AG75" s="22"/>
      <c r="AH75" s="30"/>
      <c r="AI75" s="23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9"/>
      <c r="AY75" s="22"/>
      <c r="AZ75" s="31"/>
      <c r="BA75" s="23"/>
      <c r="BB75" s="32"/>
      <c r="BC75" s="32"/>
      <c r="BD75" s="32"/>
      <c r="BE75" s="32"/>
      <c r="BF75" s="32"/>
      <c r="BG75" s="32"/>
      <c r="BH75" s="29"/>
      <c r="BI75" s="33"/>
      <c r="BJ75" s="33"/>
      <c r="BK75" s="33"/>
      <c r="BL75" s="33"/>
      <c r="BM75" s="33"/>
      <c r="BN75" s="29"/>
      <c r="BO75" s="34"/>
      <c r="BP75" s="34"/>
    </row>
    <row r="76" spans="1:68">
      <c r="A76" s="22">
        <v>2</v>
      </c>
      <c r="B76" s="23"/>
      <c r="C76" s="23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9"/>
      <c r="AG76" s="22">
        <v>2</v>
      </c>
      <c r="AH76" s="23"/>
      <c r="AI76" s="23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9"/>
      <c r="AY76" s="22">
        <v>2</v>
      </c>
      <c r="AZ76" s="23"/>
      <c r="BA76" s="23"/>
      <c r="BB76" s="32"/>
      <c r="BC76" s="32"/>
      <c r="BD76" s="32"/>
      <c r="BE76" s="32"/>
      <c r="BF76" s="32"/>
      <c r="BG76" s="32"/>
      <c r="BH76" s="29"/>
      <c r="BI76" s="33"/>
      <c r="BJ76" s="33"/>
      <c r="BK76" s="33"/>
      <c r="BL76" s="33"/>
      <c r="BM76" s="33"/>
      <c r="BN76" s="29"/>
      <c r="BO76" s="34"/>
      <c r="BP76" s="34"/>
    </row>
    <row r="77" spans="1:68">
      <c r="A77" s="22">
        <v>3</v>
      </c>
      <c r="B77" s="23"/>
      <c r="C77" s="23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9"/>
      <c r="AG77" s="22">
        <v>3</v>
      </c>
      <c r="AH77" s="23"/>
      <c r="AI77" s="23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9"/>
      <c r="AY77" s="22">
        <v>3</v>
      </c>
      <c r="AZ77" s="23"/>
      <c r="BA77" s="23"/>
      <c r="BB77" s="32"/>
      <c r="BC77" s="32"/>
      <c r="BD77" s="32"/>
      <c r="BE77" s="32"/>
      <c r="BF77" s="32"/>
      <c r="BG77" s="32"/>
      <c r="BH77" s="29"/>
      <c r="BI77" s="33"/>
      <c r="BJ77" s="33"/>
      <c r="BK77" s="33"/>
      <c r="BL77" s="33"/>
      <c r="BM77" s="33"/>
      <c r="BN77" s="29"/>
      <c r="BO77" s="34"/>
      <c r="BP77" s="34"/>
    </row>
    <row r="78" spans="1:68">
      <c r="A78" s="22">
        <v>4</v>
      </c>
      <c r="B78" s="23"/>
      <c r="C78" s="23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9"/>
      <c r="AG78" s="22">
        <v>4</v>
      </c>
      <c r="AH78" s="23"/>
      <c r="AI78" s="23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9"/>
      <c r="AY78" s="22">
        <v>4</v>
      </c>
      <c r="AZ78" s="23"/>
      <c r="BA78" s="23"/>
      <c r="BB78" s="32"/>
      <c r="BC78" s="32"/>
      <c r="BD78" s="32"/>
      <c r="BE78" s="32"/>
      <c r="BF78" s="32"/>
      <c r="BG78" s="32"/>
      <c r="BH78" s="29"/>
      <c r="BI78" s="33"/>
      <c r="BJ78" s="33"/>
      <c r="BK78" s="33"/>
      <c r="BL78" s="33"/>
      <c r="BM78" s="33"/>
      <c r="BN78" s="29"/>
      <c r="BO78" s="34"/>
      <c r="BP78" s="34"/>
    </row>
    <row r="79" spans="1:68">
      <c r="A79" s="22">
        <v>5</v>
      </c>
      <c r="B79" s="23"/>
      <c r="C79" s="23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9"/>
      <c r="AG79" s="22">
        <v>5</v>
      </c>
      <c r="AH79" s="23"/>
      <c r="AI79" s="23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9"/>
      <c r="AY79" s="22">
        <v>5</v>
      </c>
      <c r="AZ79" s="23"/>
      <c r="BA79" s="23"/>
      <c r="BB79" s="32"/>
      <c r="BC79" s="32"/>
      <c r="BD79" s="32"/>
      <c r="BE79" s="32"/>
      <c r="BF79" s="32"/>
      <c r="BG79" s="32"/>
      <c r="BH79" s="29"/>
      <c r="BI79" s="33"/>
      <c r="BJ79" s="33"/>
      <c r="BK79" s="33"/>
      <c r="BL79" s="33"/>
      <c r="BM79" s="33"/>
      <c r="BN79" s="29"/>
      <c r="BO79" s="34"/>
      <c r="BP79" s="34"/>
    </row>
    <row r="80" spans="1:68">
      <c r="A80" s="22">
        <v>6</v>
      </c>
      <c r="B80" s="23"/>
      <c r="C80" s="23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9"/>
      <c r="AG80" s="22">
        <v>6</v>
      </c>
      <c r="AH80" s="23"/>
      <c r="AI80" s="23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9"/>
      <c r="AY80" s="22">
        <v>6</v>
      </c>
      <c r="AZ80" s="23"/>
      <c r="BA80" s="23"/>
      <c r="BB80" s="32"/>
      <c r="BC80" s="32"/>
      <c r="BD80" s="32"/>
      <c r="BE80" s="32"/>
      <c r="BF80" s="32"/>
      <c r="BG80" s="32"/>
      <c r="BH80" s="29"/>
      <c r="BI80" s="33"/>
      <c r="BJ80" s="33"/>
      <c r="BK80" s="33"/>
      <c r="BL80" s="33"/>
      <c r="BM80" s="33"/>
      <c r="BN80" s="29"/>
      <c r="BO80" s="34"/>
      <c r="BP80" s="34"/>
    </row>
    <row r="81" spans="1:68">
      <c r="A81" s="22">
        <v>7</v>
      </c>
      <c r="B81" s="23"/>
      <c r="C81" s="23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9"/>
      <c r="AG81" s="22">
        <v>7</v>
      </c>
      <c r="AH81" s="23"/>
      <c r="AI81" s="23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9"/>
      <c r="AY81" s="22">
        <v>7</v>
      </c>
      <c r="AZ81" s="23"/>
      <c r="BA81" s="23"/>
      <c r="BB81" s="32"/>
      <c r="BC81" s="32"/>
      <c r="BD81" s="32"/>
      <c r="BE81" s="32"/>
      <c r="BF81" s="32"/>
      <c r="BG81" s="32"/>
      <c r="BH81" s="29"/>
      <c r="BI81" s="33"/>
      <c r="BJ81" s="33"/>
      <c r="BK81" s="33"/>
      <c r="BL81" s="33"/>
      <c r="BM81" s="33"/>
      <c r="BN81" s="29"/>
      <c r="BO81" s="34"/>
      <c r="BP81" s="34"/>
    </row>
    <row r="82" spans="1:68">
      <c r="A82" s="22">
        <v>8</v>
      </c>
      <c r="B82" s="23"/>
      <c r="C82" s="23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9"/>
      <c r="AG82" s="22">
        <v>8</v>
      </c>
      <c r="AH82" s="23"/>
      <c r="AI82" s="23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9"/>
      <c r="AY82" s="22">
        <v>8</v>
      </c>
      <c r="AZ82" s="23"/>
      <c r="BA82" s="23"/>
      <c r="BB82" s="32"/>
      <c r="BC82" s="32"/>
      <c r="BD82" s="32"/>
      <c r="BE82" s="32"/>
      <c r="BF82" s="32"/>
      <c r="BG82" s="32"/>
      <c r="BH82" s="29"/>
      <c r="BI82" s="33"/>
      <c r="BJ82" s="33"/>
      <c r="BK82" s="33"/>
      <c r="BL82" s="33"/>
      <c r="BM82" s="33"/>
      <c r="BN82" s="29"/>
      <c r="BO82" s="34"/>
      <c r="BP82" s="34"/>
    </row>
    <row r="83" spans="1:68">
      <c r="A83" s="22">
        <v>9</v>
      </c>
      <c r="B83" s="23"/>
      <c r="C83" s="23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9"/>
      <c r="AG83" s="22">
        <v>9</v>
      </c>
      <c r="AH83" s="23"/>
      <c r="AI83" s="23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9"/>
      <c r="AY83" s="22">
        <v>9</v>
      </c>
      <c r="AZ83" s="23"/>
      <c r="BA83" s="23"/>
      <c r="BB83" s="32"/>
      <c r="BC83" s="32"/>
      <c r="BD83" s="32"/>
      <c r="BE83" s="32"/>
      <c r="BF83" s="32"/>
      <c r="BG83" s="32"/>
      <c r="BH83" s="29"/>
      <c r="BI83" s="33"/>
      <c r="BJ83" s="33"/>
      <c r="BK83" s="33"/>
      <c r="BL83" s="33"/>
      <c r="BM83" s="33"/>
      <c r="BN83" s="29"/>
      <c r="BO83" s="34"/>
      <c r="BP83" s="34"/>
    </row>
    <row r="84" spans="1:68">
      <c r="A84" s="22">
        <v>10</v>
      </c>
      <c r="B84" s="23"/>
      <c r="C84" s="23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9"/>
      <c r="AG84" s="22">
        <v>10</v>
      </c>
      <c r="AH84" s="23"/>
      <c r="AI84" s="23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9"/>
      <c r="AY84" s="22">
        <v>10</v>
      </c>
      <c r="AZ84" s="23"/>
      <c r="BA84" s="23"/>
      <c r="BB84" s="32"/>
      <c r="BC84" s="32"/>
      <c r="BD84" s="32"/>
      <c r="BE84" s="32"/>
      <c r="BF84" s="32"/>
      <c r="BG84" s="32"/>
      <c r="BH84" s="29"/>
      <c r="BI84" s="33"/>
      <c r="BJ84" s="33"/>
      <c r="BK84" s="33"/>
      <c r="BL84" s="33"/>
      <c r="BM84" s="33"/>
      <c r="BN84" s="29"/>
      <c r="BO84" s="34"/>
      <c r="BP84" s="34"/>
    </row>
    <row r="85" spans="1:68">
      <c r="A85" s="22">
        <v>11</v>
      </c>
      <c r="B85" s="23"/>
      <c r="C85" s="23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9"/>
      <c r="AG85" s="22">
        <v>11</v>
      </c>
      <c r="AH85" s="23"/>
      <c r="AI85" s="23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9"/>
      <c r="AY85" s="22">
        <v>11</v>
      </c>
      <c r="AZ85" s="23"/>
      <c r="BA85" s="23"/>
      <c r="BB85" s="32"/>
      <c r="BC85" s="32"/>
      <c r="BD85" s="32"/>
      <c r="BE85" s="32"/>
      <c r="BF85" s="32"/>
      <c r="BG85" s="32"/>
      <c r="BH85" s="29"/>
      <c r="BI85" s="33"/>
      <c r="BJ85" s="33"/>
      <c r="BK85" s="33"/>
      <c r="BL85" s="33"/>
      <c r="BM85" s="33"/>
      <c r="BN85" s="29"/>
      <c r="BO85" s="34"/>
      <c r="BP85" s="34"/>
    </row>
    <row r="86" spans="1:68">
      <c r="A86" s="22">
        <v>12</v>
      </c>
      <c r="B86" s="23"/>
      <c r="C86" s="23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9"/>
      <c r="AG86" s="22">
        <v>12</v>
      </c>
      <c r="AH86" s="23"/>
      <c r="AI86" s="23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9"/>
      <c r="AY86" s="22">
        <v>12</v>
      </c>
      <c r="AZ86" s="23"/>
      <c r="BA86" s="23"/>
      <c r="BB86" s="32"/>
      <c r="BC86" s="32"/>
      <c r="BD86" s="32"/>
      <c r="BE86" s="32"/>
      <c r="BF86" s="32"/>
      <c r="BG86" s="32"/>
      <c r="BH86" s="29"/>
      <c r="BI86" s="33"/>
      <c r="BJ86" s="33"/>
      <c r="BK86" s="33"/>
      <c r="BL86" s="33"/>
      <c r="BM86" s="33"/>
      <c r="BN86" s="29"/>
      <c r="BO86" s="34"/>
      <c r="BP86" s="34"/>
    </row>
    <row r="87" spans="1:68">
      <c r="A87" s="22">
        <v>13</v>
      </c>
      <c r="B87" s="23"/>
      <c r="C87" s="23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9"/>
      <c r="AG87" s="22">
        <v>13</v>
      </c>
      <c r="AH87" s="23"/>
      <c r="AI87" s="23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9"/>
      <c r="AY87" s="22">
        <v>13</v>
      </c>
      <c r="AZ87" s="23"/>
      <c r="BA87" s="23"/>
      <c r="BB87" s="32"/>
      <c r="BC87" s="32"/>
      <c r="BD87" s="32"/>
      <c r="BE87" s="32"/>
      <c r="BF87" s="32"/>
      <c r="BG87" s="32"/>
      <c r="BH87" s="29"/>
      <c r="BI87" s="33"/>
      <c r="BJ87" s="33"/>
      <c r="BK87" s="33"/>
      <c r="BL87" s="33"/>
      <c r="BM87" s="33"/>
      <c r="BN87" s="29"/>
      <c r="BO87" s="34"/>
      <c r="BP87" s="34"/>
    </row>
    <row r="88" spans="1:68">
      <c r="A88" s="22">
        <v>14</v>
      </c>
      <c r="B88" s="23"/>
      <c r="C88" s="23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9"/>
      <c r="AG88" s="22">
        <v>14</v>
      </c>
      <c r="AH88" s="23"/>
      <c r="AI88" s="23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9"/>
      <c r="AY88" s="22">
        <v>14</v>
      </c>
      <c r="AZ88" s="23"/>
      <c r="BA88" s="23"/>
      <c r="BB88" s="32"/>
      <c r="BC88" s="32"/>
      <c r="BD88" s="32"/>
      <c r="BE88" s="32"/>
      <c r="BF88" s="32"/>
      <c r="BG88" s="32"/>
      <c r="BH88" s="29"/>
      <c r="BI88" s="33"/>
      <c r="BJ88" s="33"/>
      <c r="BK88" s="33"/>
      <c r="BL88" s="33"/>
      <c r="BM88" s="33"/>
      <c r="BN88" s="29"/>
      <c r="BO88" s="34"/>
      <c r="BP88" s="34"/>
    </row>
    <row r="89" spans="1:68">
      <c r="A89" s="22">
        <v>15</v>
      </c>
      <c r="B89" s="23"/>
      <c r="C89" s="23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9"/>
      <c r="AG89" s="22">
        <v>15</v>
      </c>
      <c r="AH89" s="23"/>
      <c r="AI89" s="23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9"/>
      <c r="AY89" s="22">
        <v>15</v>
      </c>
      <c r="AZ89" s="23"/>
      <c r="BA89" s="23"/>
      <c r="BB89" s="32"/>
      <c r="BC89" s="32"/>
      <c r="BD89" s="32"/>
      <c r="BE89" s="32"/>
      <c r="BF89" s="32"/>
      <c r="BG89" s="32"/>
      <c r="BH89" s="29"/>
      <c r="BI89" s="33"/>
      <c r="BJ89" s="33"/>
      <c r="BK89" s="33"/>
      <c r="BL89" s="33"/>
      <c r="BM89" s="33"/>
      <c r="BN89" s="29"/>
      <c r="BO89" s="34"/>
      <c r="BP89" s="34"/>
    </row>
    <row r="90" spans="1:68">
      <c r="A90" s="22">
        <v>16</v>
      </c>
      <c r="B90" s="23"/>
      <c r="C90" s="23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9"/>
      <c r="AG90" s="22">
        <v>16</v>
      </c>
      <c r="AH90" s="23"/>
      <c r="AI90" s="23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9"/>
      <c r="AY90" s="22">
        <v>16</v>
      </c>
      <c r="AZ90" s="23"/>
      <c r="BA90" s="23"/>
      <c r="BB90" s="32"/>
      <c r="BC90" s="32"/>
      <c r="BD90" s="32"/>
      <c r="BE90" s="32"/>
      <c r="BF90" s="32"/>
      <c r="BG90" s="32"/>
      <c r="BH90" s="29"/>
      <c r="BI90" s="33"/>
      <c r="BJ90" s="33"/>
      <c r="BK90" s="33"/>
      <c r="BL90" s="33"/>
      <c r="BM90" s="33"/>
      <c r="BN90" s="29"/>
      <c r="BO90" s="34"/>
      <c r="BP90" s="34"/>
    </row>
    <row r="91" spans="1:68">
      <c r="A91" s="22">
        <v>17</v>
      </c>
      <c r="B91" s="23"/>
      <c r="C91" s="23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9"/>
      <c r="AG91" s="22">
        <v>17</v>
      </c>
      <c r="AH91" s="23"/>
      <c r="AI91" s="23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9"/>
      <c r="AY91" s="22">
        <v>17</v>
      </c>
      <c r="AZ91" s="23"/>
      <c r="BA91" s="23"/>
      <c r="BB91" s="32"/>
      <c r="BC91" s="32"/>
      <c r="BD91" s="32"/>
      <c r="BE91" s="32"/>
      <c r="BF91" s="32"/>
      <c r="BG91" s="32"/>
      <c r="BH91" s="29"/>
      <c r="BI91" s="33"/>
      <c r="BJ91" s="33"/>
      <c r="BK91" s="33"/>
      <c r="BL91" s="33"/>
      <c r="BM91" s="33"/>
      <c r="BN91" s="29"/>
      <c r="BO91" s="34"/>
      <c r="BP91" s="34"/>
    </row>
    <row r="92" spans="1:68">
      <c r="A92" s="22">
        <v>18</v>
      </c>
      <c r="B92" s="23"/>
      <c r="C92" s="23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9"/>
      <c r="AG92" s="22">
        <v>18</v>
      </c>
      <c r="AH92" s="23"/>
      <c r="AI92" s="23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9"/>
      <c r="AY92" s="22">
        <v>18</v>
      </c>
      <c r="AZ92" s="23"/>
      <c r="BA92" s="23"/>
      <c r="BB92" s="32"/>
      <c r="BC92" s="32"/>
      <c r="BD92" s="32"/>
      <c r="BE92" s="32"/>
      <c r="BF92" s="32"/>
      <c r="BG92" s="32"/>
      <c r="BH92" s="29"/>
      <c r="BI92" s="33"/>
      <c r="BJ92" s="33"/>
      <c r="BK92" s="33"/>
      <c r="BL92" s="33"/>
      <c r="BM92" s="33"/>
      <c r="BN92" s="29"/>
      <c r="BO92" s="34"/>
      <c r="BP92" s="34"/>
    </row>
    <row r="93" spans="1:68">
      <c r="A93" s="22">
        <v>19</v>
      </c>
      <c r="B93" s="23"/>
      <c r="C93" s="23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9"/>
      <c r="AG93" s="22">
        <v>19</v>
      </c>
      <c r="AH93" s="23"/>
      <c r="AI93" s="23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9"/>
      <c r="AY93" s="22">
        <v>19</v>
      </c>
      <c r="AZ93" s="23"/>
      <c r="BA93" s="23"/>
      <c r="BB93" s="32"/>
      <c r="BC93" s="32"/>
      <c r="BD93" s="32"/>
      <c r="BE93" s="32"/>
      <c r="BF93" s="32"/>
      <c r="BG93" s="32"/>
      <c r="BH93" s="29"/>
      <c r="BI93" s="33"/>
      <c r="BJ93" s="33"/>
      <c r="BK93" s="33"/>
      <c r="BL93" s="33"/>
      <c r="BM93" s="33"/>
      <c r="BN93" s="29"/>
      <c r="BO93" s="34"/>
      <c r="BP93" s="34"/>
    </row>
    <row r="94" spans="1:68">
      <c r="A94" s="22">
        <v>20</v>
      </c>
      <c r="B94" s="23"/>
      <c r="C94" s="23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9"/>
      <c r="AG94" s="22">
        <v>20</v>
      </c>
      <c r="AH94" s="23"/>
      <c r="AI94" s="23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9"/>
      <c r="AY94" s="22">
        <v>20</v>
      </c>
      <c r="AZ94" s="23"/>
      <c r="BA94" s="23"/>
      <c r="BB94" s="32"/>
      <c r="BC94" s="32"/>
      <c r="BD94" s="32"/>
      <c r="BE94" s="32"/>
      <c r="BF94" s="32"/>
      <c r="BG94" s="32"/>
      <c r="BH94" s="29"/>
      <c r="BI94" s="33"/>
      <c r="BJ94" s="33"/>
      <c r="BK94" s="33"/>
      <c r="BL94" s="33"/>
      <c r="BM94" s="33"/>
      <c r="BN94" s="29"/>
      <c r="BO94" s="34"/>
      <c r="BP94" s="34"/>
    </row>
    <row r="95" spans="1:68">
      <c r="A95" s="22">
        <v>21</v>
      </c>
      <c r="B95" s="23"/>
      <c r="C95" s="23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9"/>
      <c r="AG95" s="22">
        <v>21</v>
      </c>
      <c r="AH95" s="23"/>
      <c r="AI95" s="23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9"/>
      <c r="AY95" s="22">
        <v>21</v>
      </c>
      <c r="AZ95" s="23"/>
      <c r="BA95" s="23"/>
      <c r="BB95" s="32"/>
      <c r="BC95" s="32"/>
      <c r="BD95" s="32"/>
      <c r="BE95" s="32"/>
      <c r="BF95" s="32"/>
      <c r="BG95" s="32"/>
      <c r="BH95" s="29"/>
      <c r="BI95" s="33"/>
      <c r="BJ95" s="33"/>
      <c r="BK95" s="33"/>
      <c r="BL95" s="33"/>
      <c r="BM95" s="33"/>
      <c r="BN95" s="29"/>
      <c r="BO95" s="34"/>
      <c r="BP95" s="34"/>
    </row>
    <row r="96" spans="1:68">
      <c r="A96" s="22">
        <v>22</v>
      </c>
      <c r="B96" s="23"/>
      <c r="C96" s="23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9"/>
      <c r="AG96" s="22">
        <v>22</v>
      </c>
      <c r="AH96" s="23"/>
      <c r="AI96" s="23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9"/>
      <c r="AY96" s="22">
        <v>22</v>
      </c>
      <c r="AZ96" s="23"/>
      <c r="BA96" s="23"/>
      <c r="BB96" s="32"/>
      <c r="BC96" s="32"/>
      <c r="BD96" s="32"/>
      <c r="BE96" s="32"/>
      <c r="BF96" s="32"/>
      <c r="BG96" s="32"/>
      <c r="BH96" s="29"/>
      <c r="BI96" s="33"/>
      <c r="BJ96" s="33"/>
      <c r="BK96" s="33"/>
      <c r="BL96" s="33"/>
      <c r="BM96" s="33"/>
      <c r="BN96" s="29"/>
      <c r="BO96" s="34"/>
      <c r="BP96" s="34"/>
    </row>
    <row r="97" spans="1:68">
      <c r="A97" s="22">
        <v>23</v>
      </c>
      <c r="B97" s="23"/>
      <c r="C97" s="23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9"/>
      <c r="AG97" s="22">
        <v>23</v>
      </c>
      <c r="AH97" s="23"/>
      <c r="AI97" s="23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9"/>
      <c r="AY97" s="22">
        <v>23</v>
      </c>
      <c r="AZ97" s="23"/>
      <c r="BA97" s="23"/>
      <c r="BB97" s="32"/>
      <c r="BC97" s="32"/>
      <c r="BD97" s="32"/>
      <c r="BE97" s="32"/>
      <c r="BF97" s="32"/>
      <c r="BG97" s="32"/>
      <c r="BH97" s="29"/>
      <c r="BI97" s="33"/>
      <c r="BJ97" s="33"/>
      <c r="BK97" s="33"/>
      <c r="BL97" s="33"/>
      <c r="BM97" s="33"/>
      <c r="BN97" s="29"/>
      <c r="BO97" s="34"/>
      <c r="BP97" s="34"/>
    </row>
    <row r="98" spans="1:68">
      <c r="A98" s="22">
        <v>24</v>
      </c>
      <c r="B98" s="23"/>
      <c r="C98" s="23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9"/>
      <c r="AG98" s="22">
        <v>24</v>
      </c>
      <c r="AH98" s="23"/>
      <c r="AI98" s="23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9"/>
      <c r="AY98" s="22">
        <v>24</v>
      </c>
      <c r="AZ98" s="23"/>
      <c r="BA98" s="23"/>
      <c r="BB98" s="32"/>
      <c r="BC98" s="32"/>
      <c r="BD98" s="32"/>
      <c r="BE98" s="32"/>
      <c r="BF98" s="32"/>
      <c r="BG98" s="32"/>
      <c r="BH98" s="29"/>
      <c r="BI98" s="33"/>
      <c r="BJ98" s="33"/>
      <c r="BK98" s="33"/>
      <c r="BL98" s="33"/>
      <c r="BM98" s="33"/>
      <c r="BN98" s="29"/>
      <c r="BO98" s="34"/>
      <c r="BP98" s="34"/>
    </row>
    <row r="99" spans="1:68">
      <c r="A99" s="22">
        <v>25</v>
      </c>
      <c r="B99" s="23"/>
      <c r="C99" s="23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9"/>
      <c r="AG99" s="22">
        <v>25</v>
      </c>
      <c r="AH99" s="23"/>
      <c r="AI99" s="23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9"/>
      <c r="AY99" s="22">
        <v>25</v>
      </c>
      <c r="AZ99" s="23"/>
      <c r="BA99" s="23"/>
      <c r="BB99" s="32"/>
      <c r="BC99" s="32"/>
      <c r="BD99" s="32"/>
      <c r="BE99" s="32"/>
      <c r="BF99" s="32"/>
      <c r="BG99" s="32"/>
      <c r="BH99" s="29"/>
      <c r="BI99" s="33"/>
      <c r="BJ99" s="33"/>
      <c r="BK99" s="33"/>
      <c r="BL99" s="33"/>
      <c r="BM99" s="33"/>
      <c r="BN99" s="29"/>
      <c r="BO99" s="34"/>
      <c r="BP99" s="34"/>
    </row>
    <row r="100" spans="1:68">
      <c r="A100" s="22">
        <v>26</v>
      </c>
      <c r="B100" s="23"/>
      <c r="C100" s="23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9"/>
      <c r="AG100" s="22">
        <v>26</v>
      </c>
      <c r="AH100" s="23"/>
      <c r="AI100" s="23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9"/>
      <c r="AY100" s="22">
        <v>26</v>
      </c>
      <c r="AZ100" s="23"/>
      <c r="BA100" s="23"/>
      <c r="BB100" s="32"/>
      <c r="BC100" s="32"/>
      <c r="BD100" s="32"/>
      <c r="BE100" s="32"/>
      <c r="BF100" s="32"/>
      <c r="BG100" s="32"/>
      <c r="BH100" s="29"/>
      <c r="BI100" s="33"/>
      <c r="BJ100" s="33"/>
      <c r="BK100" s="33"/>
      <c r="BL100" s="33"/>
      <c r="BM100" s="33"/>
      <c r="BN100" s="29"/>
      <c r="BO100" s="34"/>
      <c r="BP100" s="34"/>
    </row>
    <row r="101" spans="1:68">
      <c r="A101" s="22">
        <v>27</v>
      </c>
      <c r="B101" s="23"/>
      <c r="C101" s="23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9"/>
      <c r="AG101" s="22">
        <v>27</v>
      </c>
      <c r="AH101" s="23"/>
      <c r="AI101" s="23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9"/>
      <c r="AY101" s="22">
        <v>27</v>
      </c>
      <c r="AZ101" s="23"/>
      <c r="BA101" s="23"/>
      <c r="BB101" s="32"/>
      <c r="BC101" s="32"/>
      <c r="BD101" s="32"/>
      <c r="BE101" s="32"/>
      <c r="BF101" s="32"/>
      <c r="BG101" s="32"/>
      <c r="BH101" s="29"/>
      <c r="BI101" s="33"/>
      <c r="BJ101" s="33"/>
      <c r="BK101" s="33"/>
      <c r="BL101" s="33"/>
      <c r="BM101" s="33"/>
      <c r="BN101" s="29"/>
      <c r="BO101" s="34"/>
      <c r="BP101" s="34"/>
    </row>
    <row r="102" spans="1:68">
      <c r="A102" s="22">
        <v>28</v>
      </c>
      <c r="B102" s="23"/>
      <c r="C102" s="23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9"/>
      <c r="AG102" s="22">
        <v>28</v>
      </c>
      <c r="AH102" s="23"/>
      <c r="AI102" s="23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9"/>
      <c r="AY102" s="22">
        <v>28</v>
      </c>
      <c r="AZ102" s="23"/>
      <c r="BA102" s="23"/>
      <c r="BB102" s="32"/>
      <c r="BC102" s="32"/>
      <c r="BD102" s="32"/>
      <c r="BE102" s="32"/>
      <c r="BF102" s="32"/>
      <c r="BG102" s="32"/>
      <c r="BH102" s="29"/>
      <c r="BI102" s="33"/>
      <c r="BJ102" s="33"/>
      <c r="BK102" s="33"/>
      <c r="BL102" s="33"/>
      <c r="BM102" s="33"/>
      <c r="BN102" s="29"/>
      <c r="BO102" s="34"/>
      <c r="BP102" s="34"/>
    </row>
    <row r="103" spans="1:68">
      <c r="A103" s="22">
        <v>29</v>
      </c>
      <c r="B103" s="23"/>
      <c r="C103" s="23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9"/>
      <c r="AG103" s="22">
        <v>29</v>
      </c>
      <c r="AH103" s="23"/>
      <c r="AI103" s="23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9"/>
      <c r="AY103" s="22">
        <v>29</v>
      </c>
      <c r="AZ103" s="23"/>
      <c r="BA103" s="23"/>
      <c r="BB103" s="32"/>
      <c r="BC103" s="32"/>
      <c r="BD103" s="32"/>
      <c r="BE103" s="32"/>
      <c r="BF103" s="32"/>
      <c r="BG103" s="32"/>
      <c r="BH103" s="29"/>
      <c r="BI103" s="33"/>
      <c r="BJ103" s="33"/>
      <c r="BK103" s="33"/>
      <c r="BL103" s="33"/>
      <c r="BM103" s="33"/>
      <c r="BN103" s="29"/>
      <c r="BO103" s="34"/>
      <c r="BP103" s="34"/>
    </row>
    <row r="104" spans="1:68">
      <c r="A104" s="22">
        <v>30</v>
      </c>
      <c r="B104" s="23"/>
      <c r="C104" s="23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9"/>
      <c r="AG104" s="22">
        <v>30</v>
      </c>
      <c r="AH104" s="23"/>
      <c r="AI104" s="23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9"/>
      <c r="AY104" s="22">
        <v>30</v>
      </c>
      <c r="AZ104" s="23"/>
      <c r="BA104" s="23"/>
      <c r="BB104" s="32"/>
      <c r="BC104" s="32"/>
      <c r="BD104" s="32"/>
      <c r="BE104" s="32"/>
      <c r="BF104" s="32"/>
      <c r="BG104" s="32"/>
      <c r="BH104" s="29"/>
      <c r="BI104" s="33"/>
      <c r="BJ104" s="33"/>
      <c r="BK104" s="33"/>
      <c r="BL104" s="33"/>
      <c r="BM104" s="33"/>
      <c r="BN104" s="29"/>
      <c r="BO104" s="34"/>
      <c r="BP104" s="34"/>
    </row>
  </sheetData>
  <mergeCells count="135">
    <mergeCell ref="C1:C3"/>
    <mergeCell ref="D1:AE1"/>
    <mergeCell ref="AF1:AF3"/>
    <mergeCell ref="AG1:AG4"/>
    <mergeCell ref="AV2:AW2"/>
    <mergeCell ref="BB2:BB4"/>
    <mergeCell ref="BC2:BC4"/>
    <mergeCell ref="BD2:BD4"/>
    <mergeCell ref="BE2:BE4"/>
    <mergeCell ref="BF2:BF4"/>
    <mergeCell ref="BP1:BP3"/>
    <mergeCell ref="D2:G2"/>
    <mergeCell ref="H2:K2"/>
    <mergeCell ref="L2:O2"/>
    <mergeCell ref="P2:S2"/>
    <mergeCell ref="T2:W2"/>
    <mergeCell ref="X2:AA2"/>
    <mergeCell ref="AB2:AE2"/>
    <mergeCell ref="AJ2:AK2"/>
    <mergeCell ref="AL2:AM2"/>
    <mergeCell ref="BA1:BA4"/>
    <mergeCell ref="BB1:BG1"/>
    <mergeCell ref="BH1:BH3"/>
    <mergeCell ref="BI1:BM1"/>
    <mergeCell ref="BN1:BN3"/>
    <mergeCell ref="BO1:BO3"/>
    <mergeCell ref="BG2:BG4"/>
    <mergeCell ref="BI2:BM2"/>
    <mergeCell ref="BK3:BK4"/>
    <mergeCell ref="BL3:BL4"/>
    <mergeCell ref="BM3:BM4"/>
    <mergeCell ref="A37:A40"/>
    <mergeCell ref="B37:B40"/>
    <mergeCell ref="C37:C39"/>
    <mergeCell ref="D37:AE37"/>
    <mergeCell ref="AF37:AF39"/>
    <mergeCell ref="AG37:AG40"/>
    <mergeCell ref="AH37:AH40"/>
    <mergeCell ref="BI3:BI4"/>
    <mergeCell ref="BJ3:BJ4"/>
    <mergeCell ref="AH1:AH4"/>
    <mergeCell ref="AI1:AI3"/>
    <mergeCell ref="AJ1:AW1"/>
    <mergeCell ref="AX1:AX3"/>
    <mergeCell ref="AY1:AY4"/>
    <mergeCell ref="AZ1:AZ4"/>
    <mergeCell ref="AN2:AO2"/>
    <mergeCell ref="AP2:AQ2"/>
    <mergeCell ref="AR2:AS2"/>
    <mergeCell ref="AT2:AU2"/>
    <mergeCell ref="A1:A4"/>
    <mergeCell ref="B1:B4"/>
    <mergeCell ref="D38:G38"/>
    <mergeCell ref="H38:K38"/>
    <mergeCell ref="L38:O38"/>
    <mergeCell ref="BN37:BN39"/>
    <mergeCell ref="BO37:BO39"/>
    <mergeCell ref="BP37:BP39"/>
    <mergeCell ref="BB38:BB40"/>
    <mergeCell ref="BC38:BC40"/>
    <mergeCell ref="BD38:BD40"/>
    <mergeCell ref="BE38:BE40"/>
    <mergeCell ref="AI37:AI39"/>
    <mergeCell ref="AJ37:AW37"/>
    <mergeCell ref="AX37:AX39"/>
    <mergeCell ref="AY37:AY40"/>
    <mergeCell ref="AZ37:AZ40"/>
    <mergeCell ref="BA37:BA40"/>
    <mergeCell ref="AT38:AU38"/>
    <mergeCell ref="AV38:AW38"/>
    <mergeCell ref="P38:S38"/>
    <mergeCell ref="T38:W38"/>
    <mergeCell ref="X38:AA38"/>
    <mergeCell ref="BB37:BG37"/>
    <mergeCell ref="BH37:BH39"/>
    <mergeCell ref="BI37:BM37"/>
    <mergeCell ref="BF38:BF40"/>
    <mergeCell ref="BG38:BG40"/>
    <mergeCell ref="BI38:BM38"/>
    <mergeCell ref="BI39:BI40"/>
    <mergeCell ref="BJ39:BJ40"/>
    <mergeCell ref="BK39:BK40"/>
    <mergeCell ref="BL39:BL40"/>
    <mergeCell ref="BM39:BM40"/>
    <mergeCell ref="AB38:AE38"/>
    <mergeCell ref="AJ38:AK38"/>
    <mergeCell ref="AL38:AM38"/>
    <mergeCell ref="AN38:AO38"/>
    <mergeCell ref="AP38:AQ38"/>
    <mergeCell ref="AR38:AS38"/>
    <mergeCell ref="AN72:AO72"/>
    <mergeCell ref="AP72:AQ72"/>
    <mergeCell ref="AR72:AS72"/>
    <mergeCell ref="AT72:AU72"/>
    <mergeCell ref="A71:A74"/>
    <mergeCell ref="B71:B74"/>
    <mergeCell ref="C71:C73"/>
    <mergeCell ref="D71:AE71"/>
    <mergeCell ref="AF71:AF73"/>
    <mergeCell ref="AG71:AG74"/>
    <mergeCell ref="BP71:BP73"/>
    <mergeCell ref="D72:G72"/>
    <mergeCell ref="H72:K72"/>
    <mergeCell ref="L72:O72"/>
    <mergeCell ref="P72:S72"/>
    <mergeCell ref="T72:W72"/>
    <mergeCell ref="X72:AA72"/>
    <mergeCell ref="AB72:AE72"/>
    <mergeCell ref="AJ72:AK72"/>
    <mergeCell ref="AL72:AM72"/>
    <mergeCell ref="BA71:BA74"/>
    <mergeCell ref="BB71:BG71"/>
    <mergeCell ref="BH71:BH73"/>
    <mergeCell ref="BI71:BM71"/>
    <mergeCell ref="BN71:BN73"/>
    <mergeCell ref="BO71:BO73"/>
    <mergeCell ref="BG72:BG74"/>
    <mergeCell ref="BI72:BM72"/>
    <mergeCell ref="BI73:BI74"/>
    <mergeCell ref="BJ73:BJ74"/>
    <mergeCell ref="AH71:AH74"/>
    <mergeCell ref="AI71:AI73"/>
    <mergeCell ref="AJ71:AW71"/>
    <mergeCell ref="AX71:AX73"/>
    <mergeCell ref="BK73:BK74"/>
    <mergeCell ref="BL73:BL74"/>
    <mergeCell ref="BM73:BM74"/>
    <mergeCell ref="AV72:AW72"/>
    <mergeCell ref="BB72:BB74"/>
    <mergeCell ref="BC72:BC74"/>
    <mergeCell ref="BD72:BD74"/>
    <mergeCell ref="BE72:BE74"/>
    <mergeCell ref="BF72:BF74"/>
    <mergeCell ref="AY71:AY74"/>
    <mergeCell ref="AZ71:AZ74"/>
  </mergeCells>
  <pageMargins left="0.7" right="0.7" top="0.75" bottom="0.75" header="0.3" footer="0.3"/>
  <pageSetup paperSize="123" orientation="landscape" r:id="rId1"/>
  <headerFooter>
    <evenHeader>&amp;CPost-Test</evenHeader>
    <firstHeader>&amp;CPre-Test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56E87-51E2-45E7-B4C0-168B8112D897}">
  <dimension ref="A1:BP102"/>
  <sheetViews>
    <sheetView view="pageLayout" topLeftCell="A86" zoomScale="60" zoomScaleNormal="70" zoomScaleSheetLayoutView="80" zoomScalePageLayoutView="60" workbookViewId="0">
      <selection activeCell="AZ5" sqref="AZ5:AZ23"/>
    </sheetView>
  </sheetViews>
  <sheetFormatPr defaultColWidth="8.90625" defaultRowHeight="13"/>
  <cols>
    <col min="1" max="1" width="4.7265625" style="21" bestFit="1" customWidth="1"/>
    <col min="2" max="2" width="26.90625" style="21" customWidth="1"/>
    <col min="3" max="3" width="9.90625" style="21" bestFit="1" customWidth="1"/>
    <col min="4" max="31" width="3" style="21" bestFit="1" customWidth="1"/>
    <col min="32" max="32" width="5.453125" style="21" customWidth="1"/>
    <col min="33" max="33" width="4.7265625" style="21" bestFit="1" customWidth="1"/>
    <col min="34" max="34" width="30.26953125" style="21" customWidth="1"/>
    <col min="35" max="35" width="9.90625" style="21" bestFit="1" customWidth="1"/>
    <col min="36" max="49" width="5.08984375" style="21" customWidth="1"/>
    <col min="50" max="50" width="13.7265625" style="21" customWidth="1"/>
    <col min="51" max="51" width="4.6328125" style="21" customWidth="1"/>
    <col min="52" max="52" width="27.453125" style="21" customWidth="1"/>
    <col min="53" max="53" width="11.453125" style="21" customWidth="1"/>
    <col min="54" max="59" width="6.36328125" style="21" customWidth="1"/>
    <col min="60" max="60" width="4.26953125" style="21" customWidth="1"/>
    <col min="61" max="61" width="5.90625" style="21" customWidth="1"/>
    <col min="62" max="62" width="5.08984375" style="21" customWidth="1"/>
    <col min="63" max="63" width="5.26953125" style="21" customWidth="1"/>
    <col min="64" max="65" width="5.453125" style="21" customWidth="1"/>
    <col min="66" max="66" width="4.7265625" style="21" customWidth="1"/>
    <col min="67" max="67" width="5.26953125" style="21" customWidth="1"/>
    <col min="68" max="68" width="8" style="21" customWidth="1"/>
    <col min="69" max="16384" width="8.90625" style="21"/>
  </cols>
  <sheetData>
    <row r="1" spans="1:68" ht="15" customHeight="1">
      <c r="A1" s="55" t="s">
        <v>0</v>
      </c>
      <c r="B1" s="55" t="s">
        <v>1</v>
      </c>
      <c r="C1" s="55" t="s">
        <v>2</v>
      </c>
      <c r="D1" s="57" t="s">
        <v>3</v>
      </c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0" t="s">
        <v>4</v>
      </c>
      <c r="AG1" s="44" t="s">
        <v>0</v>
      </c>
      <c r="AH1" s="44" t="s">
        <v>1</v>
      </c>
      <c r="AI1" s="55" t="s">
        <v>2</v>
      </c>
      <c r="AJ1" s="56" t="s">
        <v>5</v>
      </c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0" t="s">
        <v>4</v>
      </c>
      <c r="AY1" s="44" t="s">
        <v>0</v>
      </c>
      <c r="AZ1" s="44" t="s">
        <v>1</v>
      </c>
      <c r="BA1" s="44" t="s">
        <v>2</v>
      </c>
      <c r="BB1" s="49" t="s">
        <v>6</v>
      </c>
      <c r="BC1" s="49"/>
      <c r="BD1" s="49"/>
      <c r="BE1" s="49"/>
      <c r="BF1" s="49"/>
      <c r="BG1" s="49"/>
      <c r="BH1" s="50" t="s">
        <v>4</v>
      </c>
      <c r="BI1" s="51" t="s">
        <v>7</v>
      </c>
      <c r="BJ1" s="51"/>
      <c r="BK1" s="51"/>
      <c r="BL1" s="51"/>
      <c r="BM1" s="51"/>
      <c r="BN1" s="52" t="s">
        <v>4</v>
      </c>
      <c r="BO1" s="53" t="s">
        <v>8</v>
      </c>
      <c r="BP1" s="47" t="s">
        <v>9</v>
      </c>
    </row>
    <row r="2" spans="1:68" ht="28.9" customHeight="1">
      <c r="A2" s="55"/>
      <c r="B2" s="55"/>
      <c r="C2" s="55"/>
      <c r="D2" s="48" t="s">
        <v>10</v>
      </c>
      <c r="E2" s="48"/>
      <c r="F2" s="48"/>
      <c r="G2" s="48"/>
      <c r="H2" s="48" t="s">
        <v>11</v>
      </c>
      <c r="I2" s="48"/>
      <c r="J2" s="48"/>
      <c r="K2" s="48"/>
      <c r="L2" s="48" t="s">
        <v>12</v>
      </c>
      <c r="M2" s="48"/>
      <c r="N2" s="48"/>
      <c r="O2" s="48"/>
      <c r="P2" s="48" t="s">
        <v>13</v>
      </c>
      <c r="Q2" s="48"/>
      <c r="R2" s="48"/>
      <c r="S2" s="48"/>
      <c r="T2" s="48" t="s">
        <v>14</v>
      </c>
      <c r="U2" s="48"/>
      <c r="V2" s="48"/>
      <c r="W2" s="48"/>
      <c r="X2" s="48" t="s">
        <v>15</v>
      </c>
      <c r="Y2" s="48"/>
      <c r="Z2" s="48"/>
      <c r="AA2" s="48"/>
      <c r="AB2" s="48" t="s">
        <v>16</v>
      </c>
      <c r="AC2" s="48"/>
      <c r="AD2" s="48"/>
      <c r="AE2" s="48"/>
      <c r="AF2" s="50"/>
      <c r="AG2" s="45"/>
      <c r="AH2" s="45"/>
      <c r="AI2" s="55"/>
      <c r="AJ2" s="40" t="s">
        <v>17</v>
      </c>
      <c r="AK2" s="40"/>
      <c r="AL2" s="40" t="s">
        <v>18</v>
      </c>
      <c r="AM2" s="40"/>
      <c r="AN2" s="40" t="s">
        <v>19</v>
      </c>
      <c r="AO2" s="40"/>
      <c r="AP2" s="40" t="s">
        <v>20</v>
      </c>
      <c r="AQ2" s="40"/>
      <c r="AR2" s="40" t="s">
        <v>21</v>
      </c>
      <c r="AS2" s="40"/>
      <c r="AT2" s="40" t="s">
        <v>22</v>
      </c>
      <c r="AU2" s="40"/>
      <c r="AV2" s="40" t="s">
        <v>23</v>
      </c>
      <c r="AW2" s="40"/>
      <c r="AX2" s="50"/>
      <c r="AY2" s="45"/>
      <c r="AZ2" s="45"/>
      <c r="BA2" s="45"/>
      <c r="BB2" s="41" t="s">
        <v>24</v>
      </c>
      <c r="BC2" s="41" t="s">
        <v>25</v>
      </c>
      <c r="BD2" s="41" t="s">
        <v>26</v>
      </c>
      <c r="BE2" s="41" t="s">
        <v>27</v>
      </c>
      <c r="BF2" s="41" t="s">
        <v>81</v>
      </c>
      <c r="BG2" s="41" t="s">
        <v>29</v>
      </c>
      <c r="BH2" s="50"/>
      <c r="BI2" s="54" t="s">
        <v>30</v>
      </c>
      <c r="BJ2" s="54"/>
      <c r="BK2" s="54"/>
      <c r="BL2" s="54"/>
      <c r="BM2" s="54"/>
      <c r="BN2" s="52"/>
      <c r="BO2" s="53"/>
      <c r="BP2" s="47"/>
    </row>
    <row r="3" spans="1:68" ht="49">
      <c r="A3" s="55"/>
      <c r="B3" s="55"/>
      <c r="C3" s="55"/>
      <c r="D3" s="35" t="s">
        <v>31</v>
      </c>
      <c r="E3" s="35" t="s">
        <v>32</v>
      </c>
      <c r="F3" s="35" t="s">
        <v>33</v>
      </c>
      <c r="G3" s="35" t="s">
        <v>34</v>
      </c>
      <c r="H3" s="35" t="s">
        <v>35</v>
      </c>
      <c r="I3" s="35" t="s">
        <v>36</v>
      </c>
      <c r="J3" s="35" t="s">
        <v>37</v>
      </c>
      <c r="K3" s="35" t="s">
        <v>38</v>
      </c>
      <c r="L3" s="35" t="s">
        <v>39</v>
      </c>
      <c r="M3" s="35" t="s">
        <v>40</v>
      </c>
      <c r="N3" s="35" t="s">
        <v>41</v>
      </c>
      <c r="O3" s="35" t="s">
        <v>42</v>
      </c>
      <c r="P3" s="35" t="s">
        <v>43</v>
      </c>
      <c r="Q3" s="35" t="s">
        <v>44</v>
      </c>
      <c r="R3" s="35" t="s">
        <v>45</v>
      </c>
      <c r="S3" s="35" t="s">
        <v>46</v>
      </c>
      <c r="T3" s="35" t="s">
        <v>47</v>
      </c>
      <c r="U3" s="35" t="s">
        <v>48</v>
      </c>
      <c r="V3" s="35" t="s">
        <v>49</v>
      </c>
      <c r="W3" s="35" t="s">
        <v>50</v>
      </c>
      <c r="X3" s="35" t="s">
        <v>51</v>
      </c>
      <c r="Y3" s="35" t="s">
        <v>52</v>
      </c>
      <c r="Z3" s="35" t="s">
        <v>53</v>
      </c>
      <c r="AA3" s="35" t="s">
        <v>54</v>
      </c>
      <c r="AB3" s="35" t="s">
        <v>55</v>
      </c>
      <c r="AC3" s="35" t="s">
        <v>56</v>
      </c>
      <c r="AD3" s="35" t="s">
        <v>57</v>
      </c>
      <c r="AE3" s="35" t="s">
        <v>58</v>
      </c>
      <c r="AF3" s="50"/>
      <c r="AG3" s="45"/>
      <c r="AH3" s="45"/>
      <c r="AI3" s="55"/>
      <c r="AJ3" s="37" t="s">
        <v>59</v>
      </c>
      <c r="AK3" s="37" t="s">
        <v>60</v>
      </c>
      <c r="AL3" s="37" t="s">
        <v>61</v>
      </c>
      <c r="AM3" s="37" t="s">
        <v>62</v>
      </c>
      <c r="AN3" s="37" t="s">
        <v>63</v>
      </c>
      <c r="AO3" s="37" t="s">
        <v>64</v>
      </c>
      <c r="AP3" s="37" t="s">
        <v>65</v>
      </c>
      <c r="AQ3" s="37" t="s">
        <v>66</v>
      </c>
      <c r="AR3" s="37" t="s">
        <v>67</v>
      </c>
      <c r="AS3" s="37" t="s">
        <v>68</v>
      </c>
      <c r="AT3" s="37" t="s">
        <v>69</v>
      </c>
      <c r="AU3" s="37" t="s">
        <v>70</v>
      </c>
      <c r="AV3" s="37" t="s">
        <v>71</v>
      </c>
      <c r="AW3" s="37" t="s">
        <v>72</v>
      </c>
      <c r="AX3" s="50"/>
      <c r="AY3" s="45"/>
      <c r="AZ3" s="45"/>
      <c r="BA3" s="45"/>
      <c r="BB3" s="42"/>
      <c r="BC3" s="42"/>
      <c r="BD3" s="42"/>
      <c r="BE3" s="42"/>
      <c r="BF3" s="42"/>
      <c r="BG3" s="42"/>
      <c r="BH3" s="50"/>
      <c r="BI3" s="39">
        <v>1</v>
      </c>
      <c r="BJ3" s="39">
        <v>2</v>
      </c>
      <c r="BK3" s="39">
        <v>3</v>
      </c>
      <c r="BL3" s="39">
        <v>4</v>
      </c>
      <c r="BM3" s="39">
        <v>5</v>
      </c>
      <c r="BN3" s="52"/>
      <c r="BO3" s="53"/>
      <c r="BP3" s="47"/>
    </row>
    <row r="4" spans="1:68">
      <c r="A4" s="55"/>
      <c r="B4" s="55"/>
      <c r="C4" s="22" t="s">
        <v>73</v>
      </c>
      <c r="D4" s="36">
        <v>2</v>
      </c>
      <c r="E4" s="36">
        <v>2</v>
      </c>
      <c r="F4" s="36">
        <v>2</v>
      </c>
      <c r="G4" s="36">
        <v>2</v>
      </c>
      <c r="H4" s="36">
        <v>2</v>
      </c>
      <c r="I4" s="36">
        <v>2</v>
      </c>
      <c r="J4" s="36">
        <v>2</v>
      </c>
      <c r="K4" s="36">
        <v>2</v>
      </c>
      <c r="L4" s="36">
        <v>2</v>
      </c>
      <c r="M4" s="36">
        <v>2</v>
      </c>
      <c r="N4" s="36">
        <v>2</v>
      </c>
      <c r="O4" s="36">
        <v>2</v>
      </c>
      <c r="P4" s="36">
        <v>2</v>
      </c>
      <c r="Q4" s="36">
        <v>2</v>
      </c>
      <c r="R4" s="36">
        <v>2</v>
      </c>
      <c r="S4" s="36">
        <v>2</v>
      </c>
      <c r="T4" s="36">
        <v>1</v>
      </c>
      <c r="U4" s="36">
        <v>1</v>
      </c>
      <c r="V4" s="36">
        <v>1</v>
      </c>
      <c r="W4" s="36">
        <v>1</v>
      </c>
      <c r="X4" s="36">
        <v>1</v>
      </c>
      <c r="Y4" s="36">
        <v>1</v>
      </c>
      <c r="Z4" s="36">
        <v>1</v>
      </c>
      <c r="AA4" s="36">
        <v>1</v>
      </c>
      <c r="AB4" s="36">
        <v>2</v>
      </c>
      <c r="AC4" s="36">
        <v>2</v>
      </c>
      <c r="AD4" s="36">
        <v>2</v>
      </c>
      <c r="AE4" s="36">
        <v>2</v>
      </c>
      <c r="AF4" s="26" t="s">
        <v>74</v>
      </c>
      <c r="AG4" s="46"/>
      <c r="AH4" s="46"/>
      <c r="AI4" s="22" t="s">
        <v>73</v>
      </c>
      <c r="AJ4" s="38">
        <v>8</v>
      </c>
      <c r="AK4" s="38">
        <v>7</v>
      </c>
      <c r="AL4" s="38">
        <v>6</v>
      </c>
      <c r="AM4" s="38">
        <v>9</v>
      </c>
      <c r="AN4" s="38">
        <v>5</v>
      </c>
      <c r="AO4" s="38">
        <v>6</v>
      </c>
      <c r="AP4" s="38">
        <v>7</v>
      </c>
      <c r="AQ4" s="38">
        <v>10</v>
      </c>
      <c r="AR4" s="38">
        <v>8</v>
      </c>
      <c r="AS4" s="38">
        <v>9</v>
      </c>
      <c r="AT4" s="38">
        <v>8</v>
      </c>
      <c r="AU4" s="38">
        <v>8</v>
      </c>
      <c r="AV4" s="38">
        <v>6</v>
      </c>
      <c r="AW4" s="38">
        <v>6</v>
      </c>
      <c r="AX4" s="26" t="s">
        <v>75</v>
      </c>
      <c r="AY4" s="46"/>
      <c r="AZ4" s="46"/>
      <c r="BA4" s="46"/>
      <c r="BB4" s="43"/>
      <c r="BC4" s="43"/>
      <c r="BD4" s="43"/>
      <c r="BE4" s="43"/>
      <c r="BF4" s="43"/>
      <c r="BG4" s="43"/>
      <c r="BH4" s="26" t="s">
        <v>76</v>
      </c>
      <c r="BI4" s="39"/>
      <c r="BJ4" s="39"/>
      <c r="BK4" s="39"/>
      <c r="BL4" s="39"/>
      <c r="BM4" s="39"/>
      <c r="BN4" s="26" t="s">
        <v>77</v>
      </c>
      <c r="BO4" s="28" t="s">
        <v>78</v>
      </c>
      <c r="BP4" s="28" t="s">
        <v>79</v>
      </c>
    </row>
    <row r="5" spans="1:68">
      <c r="A5" s="22">
        <v>1</v>
      </c>
      <c r="B5" s="31"/>
      <c r="C5" s="23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9"/>
      <c r="AG5" s="22">
        <v>1</v>
      </c>
      <c r="AH5" s="30"/>
      <c r="AI5" s="23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9"/>
      <c r="AY5" s="22">
        <v>1</v>
      </c>
      <c r="AZ5" s="31"/>
      <c r="BA5" s="23"/>
      <c r="BB5" s="32"/>
      <c r="BC5" s="32"/>
      <c r="BD5" s="32"/>
      <c r="BE5" s="32"/>
      <c r="BF5" s="32"/>
      <c r="BG5" s="32"/>
      <c r="BH5" s="29"/>
      <c r="BI5" s="33"/>
      <c r="BJ5" s="33"/>
      <c r="BK5" s="33"/>
      <c r="BL5" s="33"/>
      <c r="BM5" s="33"/>
      <c r="BN5" s="29"/>
      <c r="BO5" s="34"/>
      <c r="BP5" s="34"/>
    </row>
    <row r="6" spans="1:68">
      <c r="A6" s="22">
        <v>2</v>
      </c>
      <c r="B6" s="31"/>
      <c r="C6" s="23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9"/>
      <c r="AG6" s="22">
        <v>2</v>
      </c>
      <c r="AH6" s="31"/>
      <c r="AI6" s="23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9"/>
      <c r="AY6" s="22">
        <v>2</v>
      </c>
      <c r="AZ6" s="31"/>
      <c r="BA6" s="23"/>
      <c r="BB6" s="32"/>
      <c r="BC6" s="32"/>
      <c r="BD6" s="32"/>
      <c r="BE6" s="32"/>
      <c r="BF6" s="32"/>
      <c r="BG6" s="32"/>
      <c r="BH6" s="29"/>
      <c r="BI6" s="33"/>
      <c r="BJ6" s="33"/>
      <c r="BK6" s="33"/>
      <c r="BL6" s="33"/>
      <c r="BM6" s="33"/>
      <c r="BN6" s="29"/>
      <c r="BO6" s="34"/>
      <c r="BP6" s="34"/>
    </row>
    <row r="7" spans="1:68">
      <c r="A7" s="22">
        <v>3</v>
      </c>
      <c r="B7" s="31"/>
      <c r="C7" s="23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9"/>
      <c r="AG7" s="22">
        <v>3</v>
      </c>
      <c r="AH7" s="31"/>
      <c r="AI7" s="23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9"/>
      <c r="AY7" s="22">
        <v>3</v>
      </c>
      <c r="AZ7" s="31"/>
      <c r="BA7" s="23"/>
      <c r="BB7" s="32"/>
      <c r="BC7" s="32"/>
      <c r="BD7" s="32"/>
      <c r="BE7" s="32"/>
      <c r="BF7" s="32"/>
      <c r="BG7" s="32"/>
      <c r="BH7" s="29"/>
      <c r="BI7" s="33"/>
      <c r="BJ7" s="33"/>
      <c r="BK7" s="33"/>
      <c r="BL7" s="33"/>
      <c r="BM7" s="33"/>
      <c r="BN7" s="29"/>
      <c r="BO7" s="34"/>
      <c r="BP7" s="34"/>
    </row>
    <row r="8" spans="1:68">
      <c r="A8" s="22">
        <v>4</v>
      </c>
      <c r="B8" s="31"/>
      <c r="C8" s="23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9"/>
      <c r="AG8" s="22">
        <v>4</v>
      </c>
      <c r="AH8" s="31"/>
      <c r="AI8" s="23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9"/>
      <c r="AY8" s="22">
        <v>4</v>
      </c>
      <c r="AZ8" s="31"/>
      <c r="BA8" s="23"/>
      <c r="BB8" s="32"/>
      <c r="BC8" s="32"/>
      <c r="BD8" s="32"/>
      <c r="BE8" s="32"/>
      <c r="BF8" s="32"/>
      <c r="BG8" s="32"/>
      <c r="BH8" s="29"/>
      <c r="BI8" s="33"/>
      <c r="BJ8" s="33"/>
      <c r="BK8" s="33"/>
      <c r="BL8" s="33"/>
      <c r="BM8" s="33"/>
      <c r="BN8" s="29"/>
      <c r="BO8" s="34"/>
      <c r="BP8" s="34"/>
    </row>
    <row r="9" spans="1:68">
      <c r="A9" s="22">
        <v>5</v>
      </c>
      <c r="B9" s="31"/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9"/>
      <c r="AG9" s="22">
        <v>5</v>
      </c>
      <c r="AH9" s="31"/>
      <c r="AI9" s="23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9"/>
      <c r="AY9" s="22">
        <v>5</v>
      </c>
      <c r="AZ9" s="31"/>
      <c r="BA9" s="23"/>
      <c r="BB9" s="32"/>
      <c r="BC9" s="32"/>
      <c r="BD9" s="32"/>
      <c r="BE9" s="32"/>
      <c r="BF9" s="32"/>
      <c r="BG9" s="32"/>
      <c r="BH9" s="29"/>
      <c r="BI9" s="33"/>
      <c r="BJ9" s="33"/>
      <c r="BK9" s="33"/>
      <c r="BL9" s="33"/>
      <c r="BM9" s="33"/>
      <c r="BN9" s="29"/>
      <c r="BO9" s="34"/>
      <c r="BP9" s="34"/>
    </row>
    <row r="10" spans="1:68">
      <c r="A10" s="22">
        <v>6</v>
      </c>
      <c r="B10" s="31"/>
      <c r="C10" s="23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9"/>
      <c r="AG10" s="22">
        <v>6</v>
      </c>
      <c r="AH10" s="31"/>
      <c r="AI10" s="23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9"/>
      <c r="AY10" s="22">
        <v>6</v>
      </c>
      <c r="AZ10" s="31"/>
      <c r="BA10" s="23"/>
      <c r="BB10" s="32"/>
      <c r="BC10" s="32"/>
      <c r="BD10" s="32"/>
      <c r="BE10" s="32"/>
      <c r="BF10" s="32"/>
      <c r="BG10" s="32"/>
      <c r="BH10" s="29"/>
      <c r="BI10" s="33"/>
      <c r="BJ10" s="33"/>
      <c r="BK10" s="33"/>
      <c r="BL10" s="33"/>
      <c r="BM10" s="33"/>
      <c r="BN10" s="29"/>
      <c r="BO10" s="34"/>
      <c r="BP10" s="34"/>
    </row>
    <row r="11" spans="1:68">
      <c r="A11" s="22">
        <v>7</v>
      </c>
      <c r="B11" s="31"/>
      <c r="C11" s="23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9"/>
      <c r="AG11" s="22">
        <v>7</v>
      </c>
      <c r="AH11" s="31"/>
      <c r="AI11" s="23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9"/>
      <c r="AY11" s="22">
        <v>7</v>
      </c>
      <c r="AZ11" s="31"/>
      <c r="BA11" s="23"/>
      <c r="BB11" s="32"/>
      <c r="BC11" s="32"/>
      <c r="BD11" s="32"/>
      <c r="BE11" s="32"/>
      <c r="BF11" s="32"/>
      <c r="BG11" s="32"/>
      <c r="BH11" s="29"/>
      <c r="BI11" s="33"/>
      <c r="BJ11" s="33"/>
      <c r="BK11" s="33"/>
      <c r="BL11" s="33"/>
      <c r="BM11" s="33"/>
      <c r="BN11" s="29"/>
      <c r="BO11" s="34"/>
      <c r="BP11" s="34"/>
    </row>
    <row r="12" spans="1:68">
      <c r="A12" s="22">
        <v>8</v>
      </c>
      <c r="B12" s="31"/>
      <c r="C12" s="23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9"/>
      <c r="AG12" s="22">
        <v>8</v>
      </c>
      <c r="AH12" s="31"/>
      <c r="AI12" s="23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9"/>
      <c r="AY12" s="22">
        <v>8</v>
      </c>
      <c r="AZ12" s="31"/>
      <c r="BA12" s="23"/>
      <c r="BB12" s="32"/>
      <c r="BC12" s="32"/>
      <c r="BD12" s="32"/>
      <c r="BE12" s="32"/>
      <c r="BF12" s="32"/>
      <c r="BG12" s="32"/>
      <c r="BH12" s="29"/>
      <c r="BI12" s="33"/>
      <c r="BJ12" s="33"/>
      <c r="BK12" s="33"/>
      <c r="BL12" s="33"/>
      <c r="BM12" s="33"/>
      <c r="BN12" s="29"/>
      <c r="BO12" s="34"/>
      <c r="BP12" s="34"/>
    </row>
    <row r="13" spans="1:68">
      <c r="A13" s="22">
        <v>9</v>
      </c>
      <c r="B13" s="31"/>
      <c r="C13" s="23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9"/>
      <c r="AG13" s="22">
        <v>9</v>
      </c>
      <c r="AH13" s="31"/>
      <c r="AI13" s="23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9"/>
      <c r="AY13" s="22">
        <v>9</v>
      </c>
      <c r="AZ13" s="31"/>
      <c r="BA13" s="23"/>
      <c r="BB13" s="32"/>
      <c r="BC13" s="32"/>
      <c r="BD13" s="32"/>
      <c r="BE13" s="32"/>
      <c r="BF13" s="32"/>
      <c r="BG13" s="32"/>
      <c r="BH13" s="29"/>
      <c r="BI13" s="33"/>
      <c r="BJ13" s="33"/>
      <c r="BK13" s="33"/>
      <c r="BL13" s="33"/>
      <c r="BM13" s="33"/>
      <c r="BN13" s="29"/>
      <c r="BO13" s="34"/>
      <c r="BP13" s="34"/>
    </row>
    <row r="14" spans="1:68">
      <c r="A14" s="22">
        <v>10</v>
      </c>
      <c r="B14" s="31"/>
      <c r="C14" s="23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9"/>
      <c r="AG14" s="22">
        <v>10</v>
      </c>
      <c r="AH14" s="31"/>
      <c r="AI14" s="23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9"/>
      <c r="AY14" s="22">
        <v>10</v>
      </c>
      <c r="AZ14" s="31"/>
      <c r="BA14" s="23"/>
      <c r="BB14" s="32"/>
      <c r="BC14" s="32"/>
      <c r="BD14" s="32"/>
      <c r="BE14" s="32"/>
      <c r="BF14" s="32"/>
      <c r="BG14" s="32"/>
      <c r="BH14" s="29"/>
      <c r="BI14" s="33"/>
      <c r="BJ14" s="33"/>
      <c r="BK14" s="33"/>
      <c r="BL14" s="33"/>
      <c r="BM14" s="33"/>
      <c r="BN14" s="29"/>
      <c r="BO14" s="34"/>
      <c r="BP14" s="34"/>
    </row>
    <row r="15" spans="1:68">
      <c r="A15" s="22">
        <v>11</v>
      </c>
      <c r="B15" s="31"/>
      <c r="C15" s="2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9"/>
      <c r="AG15" s="22">
        <v>11</v>
      </c>
      <c r="AH15" s="31"/>
      <c r="AI15" s="23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9"/>
      <c r="AY15" s="22">
        <v>11</v>
      </c>
      <c r="AZ15" s="31"/>
      <c r="BA15" s="23"/>
      <c r="BB15" s="32"/>
      <c r="BC15" s="32"/>
      <c r="BD15" s="32"/>
      <c r="BE15" s="32"/>
      <c r="BF15" s="32"/>
      <c r="BG15" s="32"/>
      <c r="BH15" s="29"/>
      <c r="BI15" s="33"/>
      <c r="BJ15" s="33"/>
      <c r="BK15" s="33"/>
      <c r="BL15" s="33"/>
      <c r="BM15" s="33"/>
      <c r="BN15" s="29"/>
      <c r="BO15" s="34"/>
      <c r="BP15" s="34"/>
    </row>
    <row r="16" spans="1:68">
      <c r="A16" s="22">
        <v>12</v>
      </c>
      <c r="B16" s="31"/>
      <c r="C16" s="23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9"/>
      <c r="AG16" s="22">
        <v>12</v>
      </c>
      <c r="AH16" s="31"/>
      <c r="AI16" s="23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9"/>
      <c r="AY16" s="22">
        <v>12</v>
      </c>
      <c r="AZ16" s="31"/>
      <c r="BA16" s="23"/>
      <c r="BB16" s="32"/>
      <c r="BC16" s="32"/>
      <c r="BD16" s="32"/>
      <c r="BE16" s="32"/>
      <c r="BF16" s="32"/>
      <c r="BG16" s="32"/>
      <c r="BH16" s="29"/>
      <c r="BI16" s="33"/>
      <c r="BJ16" s="33"/>
      <c r="BK16" s="33"/>
      <c r="BL16" s="33"/>
      <c r="BM16" s="33"/>
      <c r="BN16" s="29"/>
      <c r="BO16" s="34"/>
      <c r="BP16" s="34"/>
    </row>
    <row r="17" spans="1:68">
      <c r="A17" s="22">
        <v>13</v>
      </c>
      <c r="B17" s="31"/>
      <c r="C17" s="23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9"/>
      <c r="AG17" s="22">
        <v>13</v>
      </c>
      <c r="AH17" s="31"/>
      <c r="AI17" s="23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9"/>
      <c r="AY17" s="22">
        <v>13</v>
      </c>
      <c r="AZ17" s="31"/>
      <c r="BA17" s="23"/>
      <c r="BB17" s="32"/>
      <c r="BC17" s="32"/>
      <c r="BD17" s="32"/>
      <c r="BE17" s="32"/>
      <c r="BF17" s="32"/>
      <c r="BG17" s="32"/>
      <c r="BH17" s="29"/>
      <c r="BI17" s="33"/>
      <c r="BJ17" s="33"/>
      <c r="BK17" s="33"/>
      <c r="BL17" s="33"/>
      <c r="BM17" s="33"/>
      <c r="BN17" s="29"/>
      <c r="BO17" s="34"/>
      <c r="BP17" s="34"/>
    </row>
    <row r="18" spans="1:68">
      <c r="A18" s="22">
        <v>14</v>
      </c>
      <c r="B18" s="31"/>
      <c r="C18" s="23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9"/>
      <c r="AG18" s="22">
        <v>14</v>
      </c>
      <c r="AH18" s="31"/>
      <c r="AI18" s="23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9"/>
      <c r="AY18" s="22">
        <v>14</v>
      </c>
      <c r="AZ18" s="31"/>
      <c r="BA18" s="23"/>
      <c r="BB18" s="32"/>
      <c r="BC18" s="32"/>
      <c r="BD18" s="32"/>
      <c r="BE18" s="32"/>
      <c r="BF18" s="32"/>
      <c r="BG18" s="32"/>
      <c r="BH18" s="29"/>
      <c r="BI18" s="33"/>
      <c r="BJ18" s="33"/>
      <c r="BK18" s="33"/>
      <c r="BL18" s="33"/>
      <c r="BM18" s="33"/>
      <c r="BN18" s="29"/>
      <c r="BO18" s="34"/>
      <c r="BP18" s="34"/>
    </row>
    <row r="19" spans="1:68">
      <c r="A19" s="22">
        <v>15</v>
      </c>
      <c r="B19" s="31"/>
      <c r="C19" s="23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9"/>
      <c r="AG19" s="22">
        <v>15</v>
      </c>
      <c r="AH19" s="31"/>
      <c r="AI19" s="23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9"/>
      <c r="AY19" s="22">
        <v>15</v>
      </c>
      <c r="AZ19" s="31"/>
      <c r="BA19" s="23"/>
      <c r="BB19" s="32"/>
      <c r="BC19" s="32"/>
      <c r="BD19" s="32"/>
      <c r="BE19" s="32"/>
      <c r="BF19" s="32"/>
      <c r="BG19" s="32"/>
      <c r="BH19" s="29"/>
      <c r="BI19" s="33"/>
      <c r="BJ19" s="33"/>
      <c r="BK19" s="33"/>
      <c r="BL19" s="33"/>
      <c r="BM19" s="33"/>
      <c r="BN19" s="29"/>
      <c r="BO19" s="34"/>
      <c r="BP19" s="34"/>
    </row>
    <row r="20" spans="1:68">
      <c r="A20" s="22">
        <v>16</v>
      </c>
      <c r="B20" s="31"/>
      <c r="C20" s="23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9"/>
      <c r="AG20" s="22">
        <v>16</v>
      </c>
      <c r="AH20" s="31"/>
      <c r="AI20" s="23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9"/>
      <c r="AY20" s="22">
        <v>16</v>
      </c>
      <c r="AZ20" s="31"/>
      <c r="BA20" s="23"/>
      <c r="BB20" s="32"/>
      <c r="BC20" s="32"/>
      <c r="BD20" s="32"/>
      <c r="BE20" s="32"/>
      <c r="BF20" s="32"/>
      <c r="BG20" s="32"/>
      <c r="BH20" s="29"/>
      <c r="BI20" s="33"/>
      <c r="BJ20" s="33"/>
      <c r="BK20" s="33"/>
      <c r="BL20" s="33"/>
      <c r="BM20" s="33"/>
      <c r="BN20" s="29"/>
      <c r="BO20" s="34"/>
      <c r="BP20" s="34"/>
    </row>
    <row r="21" spans="1:68">
      <c r="A21" s="22">
        <v>17</v>
      </c>
      <c r="B21" s="31"/>
      <c r="C21" s="23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9"/>
      <c r="AG21" s="22">
        <v>17</v>
      </c>
      <c r="AH21" s="31"/>
      <c r="AI21" s="23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9"/>
      <c r="AY21" s="22">
        <v>17</v>
      </c>
      <c r="AZ21" s="31"/>
      <c r="BA21" s="23"/>
      <c r="BB21" s="32"/>
      <c r="BC21" s="32"/>
      <c r="BD21" s="32"/>
      <c r="BE21" s="32"/>
      <c r="BF21" s="32"/>
      <c r="BG21" s="32"/>
      <c r="BH21" s="29"/>
      <c r="BI21" s="33"/>
      <c r="BJ21" s="33"/>
      <c r="BK21" s="33"/>
      <c r="BL21" s="33"/>
      <c r="BM21" s="33"/>
      <c r="BN21" s="29"/>
      <c r="BO21" s="34"/>
      <c r="BP21" s="34"/>
    </row>
    <row r="22" spans="1:68">
      <c r="A22" s="22">
        <v>18</v>
      </c>
      <c r="B22" s="31"/>
      <c r="C22" s="23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9"/>
      <c r="AG22" s="22">
        <v>18</v>
      </c>
      <c r="AH22" s="31"/>
      <c r="AI22" s="23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9"/>
      <c r="AY22" s="22">
        <v>18</v>
      </c>
      <c r="AZ22" s="31"/>
      <c r="BA22" s="23"/>
      <c r="BB22" s="32"/>
      <c r="BC22" s="32"/>
      <c r="BD22" s="32"/>
      <c r="BE22" s="32"/>
      <c r="BF22" s="32"/>
      <c r="BG22" s="32"/>
      <c r="BH22" s="29"/>
      <c r="BI22" s="33"/>
      <c r="BJ22" s="33"/>
      <c r="BK22" s="33"/>
      <c r="BL22" s="33"/>
      <c r="BM22" s="33"/>
      <c r="BN22" s="29"/>
      <c r="BO22" s="34"/>
      <c r="BP22" s="34"/>
    </row>
    <row r="23" spans="1:68">
      <c r="A23" s="22">
        <v>19</v>
      </c>
      <c r="B23" s="31"/>
      <c r="C23" s="23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9"/>
      <c r="AG23" s="22">
        <v>19</v>
      </c>
      <c r="AH23" s="31"/>
      <c r="AI23" s="23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9"/>
      <c r="AY23" s="22">
        <v>19</v>
      </c>
      <c r="AZ23" s="31"/>
      <c r="BA23" s="23"/>
      <c r="BB23" s="32"/>
      <c r="BC23" s="32"/>
      <c r="BD23" s="32"/>
      <c r="BE23" s="32"/>
      <c r="BF23" s="32"/>
      <c r="BG23" s="32"/>
      <c r="BH23" s="29"/>
      <c r="BI23" s="33"/>
      <c r="BJ23" s="33"/>
      <c r="BK23" s="33"/>
      <c r="BL23" s="33"/>
      <c r="BM23" s="33"/>
      <c r="BN23" s="29"/>
      <c r="BO23" s="34"/>
      <c r="BP23" s="34"/>
    </row>
    <row r="24" spans="1:68">
      <c r="A24" s="22">
        <v>20</v>
      </c>
      <c r="B24" s="31"/>
      <c r="C24" s="23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9"/>
      <c r="AG24" s="22">
        <v>20</v>
      </c>
      <c r="AH24" s="31"/>
      <c r="AI24" s="23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9"/>
      <c r="AY24" s="22">
        <v>20</v>
      </c>
      <c r="AZ24" s="31"/>
      <c r="BA24" s="23"/>
      <c r="BB24" s="32"/>
      <c r="BC24" s="32"/>
      <c r="BD24" s="32"/>
      <c r="BE24" s="32"/>
      <c r="BF24" s="32"/>
      <c r="BG24" s="32"/>
      <c r="BH24" s="29"/>
      <c r="BI24" s="33"/>
      <c r="BJ24" s="33"/>
      <c r="BK24" s="33"/>
      <c r="BL24" s="33"/>
      <c r="BM24" s="33"/>
      <c r="BN24" s="29"/>
      <c r="BO24" s="34"/>
      <c r="BP24" s="34"/>
    </row>
    <row r="25" spans="1:68">
      <c r="A25" s="22">
        <v>21</v>
      </c>
      <c r="B25" s="31"/>
      <c r="C25" s="23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9"/>
      <c r="AG25" s="22">
        <v>21</v>
      </c>
      <c r="AH25" s="31"/>
      <c r="AI25" s="23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9"/>
      <c r="AY25" s="22">
        <v>21</v>
      </c>
      <c r="AZ25" s="31"/>
      <c r="BA25" s="23"/>
      <c r="BB25" s="32"/>
      <c r="BC25" s="32"/>
      <c r="BD25" s="32"/>
      <c r="BE25" s="32"/>
      <c r="BF25" s="32"/>
      <c r="BG25" s="32"/>
      <c r="BH25" s="29"/>
      <c r="BI25" s="33"/>
      <c r="BJ25" s="33"/>
      <c r="BK25" s="33"/>
      <c r="BL25" s="33"/>
      <c r="BM25" s="33"/>
      <c r="BN25" s="29"/>
      <c r="BO25" s="34"/>
      <c r="BP25" s="34"/>
    </row>
    <row r="26" spans="1:68">
      <c r="A26" s="22">
        <v>22</v>
      </c>
      <c r="B26" s="31"/>
      <c r="C26" s="23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9"/>
      <c r="AG26" s="22">
        <v>22</v>
      </c>
      <c r="AH26" s="31"/>
      <c r="AI26" s="23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9"/>
      <c r="AY26" s="22">
        <v>22</v>
      </c>
      <c r="AZ26" s="31"/>
      <c r="BA26" s="23"/>
      <c r="BB26" s="32"/>
      <c r="BC26" s="32"/>
      <c r="BD26" s="32"/>
      <c r="BE26" s="32"/>
      <c r="BF26" s="32"/>
      <c r="BG26" s="32"/>
      <c r="BH26" s="29"/>
      <c r="BI26" s="33"/>
      <c r="BJ26" s="33"/>
      <c r="BK26" s="33"/>
      <c r="BL26" s="33"/>
      <c r="BM26" s="33"/>
      <c r="BN26" s="29"/>
      <c r="BO26" s="34"/>
      <c r="BP26" s="34"/>
    </row>
    <row r="27" spans="1:68">
      <c r="A27" s="22">
        <v>23</v>
      </c>
      <c r="B27" s="31"/>
      <c r="C27" s="23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9"/>
      <c r="AG27" s="22">
        <v>23</v>
      </c>
      <c r="AH27" s="31"/>
      <c r="AI27" s="23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9"/>
      <c r="AY27" s="22">
        <v>23</v>
      </c>
      <c r="AZ27" s="31"/>
      <c r="BA27" s="23"/>
      <c r="BB27" s="32"/>
      <c r="BC27" s="32"/>
      <c r="BD27" s="32"/>
      <c r="BE27" s="32"/>
      <c r="BF27" s="32"/>
      <c r="BG27" s="32"/>
      <c r="BH27" s="29"/>
      <c r="BI27" s="33"/>
      <c r="BJ27" s="33"/>
      <c r="BK27" s="33"/>
      <c r="BL27" s="33"/>
      <c r="BM27" s="33"/>
      <c r="BN27" s="29"/>
      <c r="BO27" s="34"/>
      <c r="BP27" s="34"/>
    </row>
    <row r="28" spans="1:68">
      <c r="A28" s="22">
        <v>24</v>
      </c>
      <c r="B28" s="31"/>
      <c r="C28" s="23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9"/>
      <c r="AG28" s="22">
        <v>24</v>
      </c>
      <c r="AH28" s="31"/>
      <c r="AI28" s="23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9"/>
      <c r="AY28" s="22">
        <v>24</v>
      </c>
      <c r="AZ28" s="31"/>
      <c r="BA28" s="23"/>
      <c r="BB28" s="32"/>
      <c r="BC28" s="32"/>
      <c r="BD28" s="32"/>
      <c r="BE28" s="32"/>
      <c r="BF28" s="32"/>
      <c r="BG28" s="32"/>
      <c r="BH28" s="29"/>
      <c r="BI28" s="33"/>
      <c r="BJ28" s="33"/>
      <c r="BK28" s="33"/>
      <c r="BL28" s="33"/>
      <c r="BM28" s="33"/>
      <c r="BN28" s="29"/>
      <c r="BO28" s="34"/>
      <c r="BP28" s="34"/>
    </row>
    <row r="29" spans="1:68">
      <c r="A29" s="22">
        <v>25</v>
      </c>
      <c r="B29" s="31"/>
      <c r="C29" s="23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9"/>
      <c r="AG29" s="22">
        <v>25</v>
      </c>
      <c r="AH29" s="31"/>
      <c r="AI29" s="23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9"/>
      <c r="AY29" s="22">
        <v>25</v>
      </c>
      <c r="AZ29" s="31"/>
      <c r="BA29" s="23"/>
      <c r="BB29" s="32"/>
      <c r="BC29" s="32"/>
      <c r="BD29" s="32"/>
      <c r="BE29" s="32"/>
      <c r="BF29" s="32"/>
      <c r="BG29" s="32"/>
      <c r="BH29" s="29"/>
      <c r="BI29" s="33"/>
      <c r="BJ29" s="33"/>
      <c r="BK29" s="33"/>
      <c r="BL29" s="33"/>
      <c r="BM29" s="33"/>
      <c r="BN29" s="29"/>
      <c r="BO29" s="34"/>
      <c r="BP29" s="34"/>
    </row>
    <row r="30" spans="1:68">
      <c r="A30" s="22">
        <v>26</v>
      </c>
      <c r="B30" s="31"/>
      <c r="C30" s="23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9"/>
      <c r="AG30" s="22">
        <v>26</v>
      </c>
      <c r="AH30" s="31"/>
      <c r="AI30" s="23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9"/>
      <c r="AY30" s="22">
        <v>26</v>
      </c>
      <c r="AZ30" s="31"/>
      <c r="BA30" s="23"/>
      <c r="BB30" s="32"/>
      <c r="BC30" s="32"/>
      <c r="BD30" s="32"/>
      <c r="BE30" s="32"/>
      <c r="BF30" s="32"/>
      <c r="BG30" s="32"/>
      <c r="BH30" s="29"/>
      <c r="BI30" s="33"/>
      <c r="BJ30" s="33"/>
      <c r="BK30" s="33"/>
      <c r="BL30" s="33"/>
      <c r="BM30" s="33"/>
      <c r="BN30" s="29"/>
      <c r="BO30" s="34"/>
      <c r="BP30" s="34"/>
    </row>
    <row r="31" spans="1:68">
      <c r="A31" s="22">
        <v>27</v>
      </c>
      <c r="B31" s="31"/>
      <c r="C31" s="23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9"/>
      <c r="AG31" s="22">
        <v>27</v>
      </c>
      <c r="AH31" s="31"/>
      <c r="AI31" s="23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9"/>
      <c r="AY31" s="22">
        <v>27</v>
      </c>
      <c r="AZ31" s="31"/>
      <c r="BA31" s="23"/>
      <c r="BB31" s="32"/>
      <c r="BC31" s="32"/>
      <c r="BD31" s="32"/>
      <c r="BE31" s="32"/>
      <c r="BF31" s="32"/>
      <c r="BG31" s="32"/>
      <c r="BH31" s="29"/>
      <c r="BI31" s="33"/>
      <c r="BJ31" s="33"/>
      <c r="BK31" s="33"/>
      <c r="BL31" s="33"/>
      <c r="BM31" s="33"/>
      <c r="BN31" s="29"/>
      <c r="BO31" s="34"/>
      <c r="BP31" s="34"/>
    </row>
    <row r="32" spans="1:68">
      <c r="A32" s="22">
        <v>28</v>
      </c>
      <c r="B32" s="31"/>
      <c r="C32" s="2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9"/>
      <c r="AG32" s="22">
        <v>28</v>
      </c>
      <c r="AH32" s="31"/>
      <c r="AI32" s="23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9"/>
      <c r="AY32" s="22">
        <v>28</v>
      </c>
      <c r="AZ32" s="31"/>
      <c r="BA32" s="23"/>
      <c r="BB32" s="32"/>
      <c r="BC32" s="32"/>
      <c r="BD32" s="32"/>
      <c r="BE32" s="32"/>
      <c r="BF32" s="32"/>
      <c r="BG32" s="32"/>
      <c r="BH32" s="29"/>
      <c r="BI32" s="33"/>
      <c r="BJ32" s="33"/>
      <c r="BK32" s="33"/>
      <c r="BL32" s="33"/>
      <c r="BM32" s="33"/>
      <c r="BN32" s="29"/>
      <c r="BO32" s="34"/>
      <c r="BP32" s="34"/>
    </row>
    <row r="33" spans="1:68">
      <c r="A33" s="22">
        <v>29</v>
      </c>
      <c r="B33" s="31"/>
      <c r="C33" s="2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9"/>
      <c r="AG33" s="22">
        <v>29</v>
      </c>
      <c r="AH33" s="31"/>
      <c r="AI33" s="23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9"/>
      <c r="AY33" s="22">
        <v>29</v>
      </c>
      <c r="AZ33" s="31"/>
      <c r="BA33" s="23"/>
      <c r="BB33" s="32"/>
      <c r="BC33" s="32"/>
      <c r="BD33" s="32"/>
      <c r="BE33" s="32"/>
      <c r="BF33" s="32"/>
      <c r="BG33" s="32"/>
      <c r="BH33" s="29"/>
      <c r="BI33" s="33"/>
      <c r="BJ33" s="33"/>
      <c r="BK33" s="33"/>
      <c r="BL33" s="33"/>
      <c r="BM33" s="33"/>
      <c r="BN33" s="29"/>
      <c r="BO33" s="34"/>
      <c r="BP33" s="34"/>
    </row>
    <row r="34" spans="1:68">
      <c r="A34" s="22">
        <v>30</v>
      </c>
      <c r="B34" s="31"/>
      <c r="C34" s="23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9"/>
      <c r="AG34" s="22">
        <v>30</v>
      </c>
      <c r="AH34" s="31"/>
      <c r="AI34" s="23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9"/>
      <c r="AY34" s="22">
        <v>30</v>
      </c>
      <c r="AZ34" s="31"/>
      <c r="BA34" s="23"/>
      <c r="BB34" s="32"/>
      <c r="BC34" s="32"/>
      <c r="BD34" s="32"/>
      <c r="BE34" s="32"/>
      <c r="BF34" s="32"/>
      <c r="BG34" s="32"/>
      <c r="BH34" s="29"/>
      <c r="BI34" s="33"/>
      <c r="BJ34" s="33"/>
      <c r="BK34" s="33"/>
      <c r="BL34" s="33"/>
      <c r="BM34" s="33"/>
      <c r="BN34" s="29"/>
      <c r="BO34" s="34"/>
      <c r="BP34" s="34"/>
    </row>
    <row r="35" spans="1:68">
      <c r="A35" s="55" t="s">
        <v>0</v>
      </c>
      <c r="B35" s="55" t="s">
        <v>80</v>
      </c>
      <c r="C35" s="55" t="s">
        <v>2</v>
      </c>
      <c r="D35" s="57" t="s">
        <v>3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0" t="s">
        <v>4</v>
      </c>
      <c r="AG35" s="44" t="s">
        <v>0</v>
      </c>
      <c r="AH35" s="44" t="s">
        <v>80</v>
      </c>
      <c r="AI35" s="55" t="s">
        <v>2</v>
      </c>
      <c r="AJ35" s="56" t="s">
        <v>5</v>
      </c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0" t="s">
        <v>4</v>
      </c>
      <c r="AY35" s="44" t="s">
        <v>0</v>
      </c>
      <c r="AZ35" s="44" t="s">
        <v>80</v>
      </c>
      <c r="BA35" s="44" t="s">
        <v>2</v>
      </c>
      <c r="BB35" s="49" t="s">
        <v>6</v>
      </c>
      <c r="BC35" s="49"/>
      <c r="BD35" s="49"/>
      <c r="BE35" s="49"/>
      <c r="BF35" s="49"/>
      <c r="BG35" s="49"/>
      <c r="BH35" s="50" t="s">
        <v>4</v>
      </c>
      <c r="BI35" s="51" t="s">
        <v>7</v>
      </c>
      <c r="BJ35" s="51"/>
      <c r="BK35" s="51"/>
      <c r="BL35" s="51"/>
      <c r="BM35" s="51"/>
      <c r="BN35" s="52" t="s">
        <v>4</v>
      </c>
      <c r="BO35" s="53" t="s">
        <v>8</v>
      </c>
      <c r="BP35" s="47" t="s">
        <v>9</v>
      </c>
    </row>
    <row r="36" spans="1:68" ht="28.9" customHeight="1">
      <c r="A36" s="55"/>
      <c r="B36" s="55"/>
      <c r="C36" s="55"/>
      <c r="D36" s="48" t="s">
        <v>10</v>
      </c>
      <c r="E36" s="48"/>
      <c r="F36" s="48"/>
      <c r="G36" s="48"/>
      <c r="H36" s="48" t="s">
        <v>11</v>
      </c>
      <c r="I36" s="48"/>
      <c r="J36" s="48"/>
      <c r="K36" s="48"/>
      <c r="L36" s="48" t="s">
        <v>12</v>
      </c>
      <c r="M36" s="48"/>
      <c r="N36" s="48"/>
      <c r="O36" s="48"/>
      <c r="P36" s="48" t="s">
        <v>13</v>
      </c>
      <c r="Q36" s="48"/>
      <c r="R36" s="48"/>
      <c r="S36" s="48"/>
      <c r="T36" s="48" t="s">
        <v>14</v>
      </c>
      <c r="U36" s="48"/>
      <c r="V36" s="48"/>
      <c r="W36" s="48"/>
      <c r="X36" s="48" t="s">
        <v>15</v>
      </c>
      <c r="Y36" s="48"/>
      <c r="Z36" s="48"/>
      <c r="AA36" s="48"/>
      <c r="AB36" s="48" t="s">
        <v>16</v>
      </c>
      <c r="AC36" s="48"/>
      <c r="AD36" s="48"/>
      <c r="AE36" s="48"/>
      <c r="AF36" s="50"/>
      <c r="AG36" s="45"/>
      <c r="AH36" s="45"/>
      <c r="AI36" s="55"/>
      <c r="AJ36" s="40" t="s">
        <v>17</v>
      </c>
      <c r="AK36" s="40"/>
      <c r="AL36" s="40" t="s">
        <v>18</v>
      </c>
      <c r="AM36" s="40"/>
      <c r="AN36" s="40" t="s">
        <v>19</v>
      </c>
      <c r="AO36" s="40"/>
      <c r="AP36" s="40" t="s">
        <v>20</v>
      </c>
      <c r="AQ36" s="40"/>
      <c r="AR36" s="40" t="s">
        <v>21</v>
      </c>
      <c r="AS36" s="40"/>
      <c r="AT36" s="40" t="s">
        <v>22</v>
      </c>
      <c r="AU36" s="40"/>
      <c r="AV36" s="40" t="s">
        <v>23</v>
      </c>
      <c r="AW36" s="40"/>
      <c r="AX36" s="50"/>
      <c r="AY36" s="45"/>
      <c r="AZ36" s="45"/>
      <c r="BA36" s="45"/>
      <c r="BB36" s="41" t="s">
        <v>24</v>
      </c>
      <c r="BC36" s="41" t="s">
        <v>25</v>
      </c>
      <c r="BD36" s="41" t="s">
        <v>26</v>
      </c>
      <c r="BE36" s="41" t="s">
        <v>27</v>
      </c>
      <c r="BF36" s="41" t="s">
        <v>81</v>
      </c>
      <c r="BG36" s="41" t="s">
        <v>29</v>
      </c>
      <c r="BH36" s="50"/>
      <c r="BI36" s="54" t="s">
        <v>30</v>
      </c>
      <c r="BJ36" s="54"/>
      <c r="BK36" s="54"/>
      <c r="BL36" s="54"/>
      <c r="BM36" s="54"/>
      <c r="BN36" s="52"/>
      <c r="BO36" s="53"/>
      <c r="BP36" s="47"/>
    </row>
    <row r="37" spans="1:68" ht="49">
      <c r="A37" s="55"/>
      <c r="B37" s="55"/>
      <c r="C37" s="55"/>
      <c r="D37" s="35" t="s">
        <v>31</v>
      </c>
      <c r="E37" s="35" t="s">
        <v>32</v>
      </c>
      <c r="F37" s="35" t="s">
        <v>33</v>
      </c>
      <c r="G37" s="35" t="s">
        <v>34</v>
      </c>
      <c r="H37" s="35" t="s">
        <v>35</v>
      </c>
      <c r="I37" s="35" t="s">
        <v>36</v>
      </c>
      <c r="J37" s="35" t="s">
        <v>37</v>
      </c>
      <c r="K37" s="35" t="s">
        <v>38</v>
      </c>
      <c r="L37" s="35" t="s">
        <v>39</v>
      </c>
      <c r="M37" s="35" t="s">
        <v>40</v>
      </c>
      <c r="N37" s="35" t="s">
        <v>41</v>
      </c>
      <c r="O37" s="35" t="s">
        <v>42</v>
      </c>
      <c r="P37" s="35" t="s">
        <v>43</v>
      </c>
      <c r="Q37" s="35" t="s">
        <v>44</v>
      </c>
      <c r="R37" s="35" t="s">
        <v>45</v>
      </c>
      <c r="S37" s="35" t="s">
        <v>46</v>
      </c>
      <c r="T37" s="35" t="s">
        <v>47</v>
      </c>
      <c r="U37" s="35" t="s">
        <v>48</v>
      </c>
      <c r="V37" s="35" t="s">
        <v>49</v>
      </c>
      <c r="W37" s="35" t="s">
        <v>50</v>
      </c>
      <c r="X37" s="35" t="s">
        <v>51</v>
      </c>
      <c r="Y37" s="35" t="s">
        <v>52</v>
      </c>
      <c r="Z37" s="35" t="s">
        <v>53</v>
      </c>
      <c r="AA37" s="35" t="s">
        <v>54</v>
      </c>
      <c r="AB37" s="35" t="s">
        <v>55</v>
      </c>
      <c r="AC37" s="35" t="s">
        <v>56</v>
      </c>
      <c r="AD37" s="35" t="s">
        <v>57</v>
      </c>
      <c r="AE37" s="35" t="s">
        <v>58</v>
      </c>
      <c r="AF37" s="50"/>
      <c r="AG37" s="45"/>
      <c r="AH37" s="45"/>
      <c r="AI37" s="55"/>
      <c r="AJ37" s="37" t="s">
        <v>59</v>
      </c>
      <c r="AK37" s="37" t="s">
        <v>60</v>
      </c>
      <c r="AL37" s="37" t="s">
        <v>61</v>
      </c>
      <c r="AM37" s="37" t="s">
        <v>62</v>
      </c>
      <c r="AN37" s="37" t="s">
        <v>63</v>
      </c>
      <c r="AO37" s="37" t="s">
        <v>64</v>
      </c>
      <c r="AP37" s="37" t="s">
        <v>65</v>
      </c>
      <c r="AQ37" s="37" t="s">
        <v>66</v>
      </c>
      <c r="AR37" s="37" t="s">
        <v>67</v>
      </c>
      <c r="AS37" s="37" t="s">
        <v>68</v>
      </c>
      <c r="AT37" s="37" t="s">
        <v>69</v>
      </c>
      <c r="AU37" s="37" t="s">
        <v>70</v>
      </c>
      <c r="AV37" s="37" t="s">
        <v>71</v>
      </c>
      <c r="AW37" s="37" t="s">
        <v>72</v>
      </c>
      <c r="AX37" s="50"/>
      <c r="AY37" s="45"/>
      <c r="AZ37" s="45"/>
      <c r="BA37" s="45"/>
      <c r="BB37" s="42"/>
      <c r="BC37" s="42"/>
      <c r="BD37" s="42"/>
      <c r="BE37" s="42"/>
      <c r="BF37" s="42"/>
      <c r="BG37" s="42"/>
      <c r="BH37" s="50"/>
      <c r="BI37" s="39">
        <v>1</v>
      </c>
      <c r="BJ37" s="39">
        <v>2</v>
      </c>
      <c r="BK37" s="39">
        <v>3</v>
      </c>
      <c r="BL37" s="39">
        <v>4</v>
      </c>
      <c r="BM37" s="39">
        <v>5</v>
      </c>
      <c r="BN37" s="52"/>
      <c r="BO37" s="53"/>
      <c r="BP37" s="47"/>
    </row>
    <row r="38" spans="1:68">
      <c r="A38" s="55"/>
      <c r="B38" s="55"/>
      <c r="C38" s="22" t="s">
        <v>73</v>
      </c>
      <c r="D38" s="36">
        <v>2</v>
      </c>
      <c r="E38" s="36">
        <v>2</v>
      </c>
      <c r="F38" s="36">
        <v>2</v>
      </c>
      <c r="G38" s="36">
        <v>2</v>
      </c>
      <c r="H38" s="36">
        <v>2</v>
      </c>
      <c r="I38" s="36">
        <v>2</v>
      </c>
      <c r="J38" s="36">
        <v>2</v>
      </c>
      <c r="K38" s="36">
        <v>2</v>
      </c>
      <c r="L38" s="36">
        <v>2</v>
      </c>
      <c r="M38" s="36">
        <v>2</v>
      </c>
      <c r="N38" s="36">
        <v>2</v>
      </c>
      <c r="O38" s="36">
        <v>2</v>
      </c>
      <c r="P38" s="36">
        <v>2</v>
      </c>
      <c r="Q38" s="36">
        <v>2</v>
      </c>
      <c r="R38" s="36">
        <v>2</v>
      </c>
      <c r="S38" s="36">
        <v>2</v>
      </c>
      <c r="T38" s="36">
        <v>1</v>
      </c>
      <c r="U38" s="36">
        <v>1</v>
      </c>
      <c r="V38" s="36">
        <v>1</v>
      </c>
      <c r="W38" s="36">
        <v>1</v>
      </c>
      <c r="X38" s="36">
        <v>1</v>
      </c>
      <c r="Y38" s="36">
        <v>1</v>
      </c>
      <c r="Z38" s="36">
        <v>1</v>
      </c>
      <c r="AA38" s="36">
        <v>1</v>
      </c>
      <c r="AB38" s="36">
        <v>2</v>
      </c>
      <c r="AC38" s="36">
        <v>2</v>
      </c>
      <c r="AD38" s="36">
        <v>2</v>
      </c>
      <c r="AE38" s="36">
        <v>2</v>
      </c>
      <c r="AF38" s="26" t="s">
        <v>74</v>
      </c>
      <c r="AG38" s="46"/>
      <c r="AH38" s="46"/>
      <c r="AI38" s="22" t="s">
        <v>73</v>
      </c>
      <c r="AJ38" s="38">
        <v>8</v>
      </c>
      <c r="AK38" s="38">
        <v>7</v>
      </c>
      <c r="AL38" s="38">
        <v>6</v>
      </c>
      <c r="AM38" s="38">
        <v>9</v>
      </c>
      <c r="AN38" s="38">
        <v>5</v>
      </c>
      <c r="AO38" s="38">
        <v>6</v>
      </c>
      <c r="AP38" s="38">
        <v>7</v>
      </c>
      <c r="AQ38" s="38">
        <v>10</v>
      </c>
      <c r="AR38" s="38">
        <v>8</v>
      </c>
      <c r="AS38" s="38">
        <v>9</v>
      </c>
      <c r="AT38" s="38">
        <v>8</v>
      </c>
      <c r="AU38" s="38">
        <v>8</v>
      </c>
      <c r="AV38" s="38">
        <v>6</v>
      </c>
      <c r="AW38" s="38">
        <v>6</v>
      </c>
      <c r="AX38" s="26" t="s">
        <v>75</v>
      </c>
      <c r="AY38" s="46"/>
      <c r="AZ38" s="46"/>
      <c r="BA38" s="46"/>
      <c r="BB38" s="43"/>
      <c r="BC38" s="43"/>
      <c r="BD38" s="43"/>
      <c r="BE38" s="43"/>
      <c r="BF38" s="43"/>
      <c r="BG38" s="43"/>
      <c r="BH38" s="26" t="s">
        <v>76</v>
      </c>
      <c r="BI38" s="39"/>
      <c r="BJ38" s="39"/>
      <c r="BK38" s="39"/>
      <c r="BL38" s="39"/>
      <c r="BM38" s="39"/>
      <c r="BN38" s="26" t="s">
        <v>77</v>
      </c>
      <c r="BO38" s="28" t="s">
        <v>78</v>
      </c>
      <c r="BP38" s="28" t="s">
        <v>79</v>
      </c>
    </row>
    <row r="39" spans="1:68">
      <c r="A39" s="22">
        <v>1</v>
      </c>
      <c r="B39" s="23"/>
      <c r="C39" s="23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9"/>
      <c r="AG39" s="22">
        <v>1</v>
      </c>
      <c r="AH39" s="30"/>
      <c r="AI39" s="23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9"/>
      <c r="AY39" s="22">
        <v>1</v>
      </c>
      <c r="AZ39" s="31"/>
      <c r="BA39" s="23"/>
      <c r="BB39" s="32"/>
      <c r="BC39" s="32"/>
      <c r="BD39" s="32"/>
      <c r="BE39" s="32"/>
      <c r="BF39" s="32"/>
      <c r="BG39" s="32"/>
      <c r="BH39" s="29"/>
      <c r="BI39" s="33"/>
      <c r="BJ39" s="33"/>
      <c r="BK39" s="33"/>
      <c r="BL39" s="33"/>
      <c r="BM39" s="33"/>
      <c r="BN39" s="29"/>
      <c r="BO39" s="34"/>
      <c r="BP39" s="34"/>
    </row>
    <row r="40" spans="1:68">
      <c r="A40" s="22">
        <v>2</v>
      </c>
      <c r="B40" s="23"/>
      <c r="C40" s="23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9"/>
      <c r="AG40" s="22">
        <v>2</v>
      </c>
      <c r="AH40" s="23"/>
      <c r="AI40" s="23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9"/>
      <c r="AY40" s="22">
        <v>2</v>
      </c>
      <c r="AZ40" s="23"/>
      <c r="BA40" s="23"/>
      <c r="BB40" s="32"/>
      <c r="BC40" s="32"/>
      <c r="BD40" s="32"/>
      <c r="BE40" s="32"/>
      <c r="BF40" s="32"/>
      <c r="BG40" s="32"/>
      <c r="BH40" s="29"/>
      <c r="BI40" s="33"/>
      <c r="BJ40" s="33"/>
      <c r="BK40" s="33"/>
      <c r="BL40" s="33"/>
      <c r="BM40" s="33"/>
      <c r="BN40" s="29"/>
      <c r="BO40" s="34"/>
      <c r="BP40" s="34"/>
    </row>
    <row r="41" spans="1:68">
      <c r="A41" s="22">
        <v>3</v>
      </c>
      <c r="B41" s="23"/>
      <c r="C41" s="23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9"/>
      <c r="AG41" s="22">
        <v>3</v>
      </c>
      <c r="AH41" s="23"/>
      <c r="AI41" s="23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9"/>
      <c r="AY41" s="22">
        <v>3</v>
      </c>
      <c r="AZ41" s="23"/>
      <c r="BA41" s="23"/>
      <c r="BB41" s="32"/>
      <c r="BC41" s="32"/>
      <c r="BD41" s="32"/>
      <c r="BE41" s="32"/>
      <c r="BF41" s="32"/>
      <c r="BG41" s="32"/>
      <c r="BH41" s="29"/>
      <c r="BI41" s="33"/>
      <c r="BJ41" s="33"/>
      <c r="BK41" s="33"/>
      <c r="BL41" s="33"/>
      <c r="BM41" s="33"/>
      <c r="BN41" s="29"/>
      <c r="BO41" s="34"/>
      <c r="BP41" s="34"/>
    </row>
    <row r="42" spans="1:68">
      <c r="A42" s="22">
        <v>4</v>
      </c>
      <c r="B42" s="23"/>
      <c r="C42" s="23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9"/>
      <c r="AG42" s="22">
        <v>4</v>
      </c>
      <c r="AH42" s="23"/>
      <c r="AI42" s="23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9"/>
      <c r="AY42" s="22">
        <v>4</v>
      </c>
      <c r="AZ42" s="23"/>
      <c r="BA42" s="23"/>
      <c r="BB42" s="32"/>
      <c r="BC42" s="32"/>
      <c r="BD42" s="32"/>
      <c r="BE42" s="32"/>
      <c r="BF42" s="32"/>
      <c r="BG42" s="32"/>
      <c r="BH42" s="29"/>
      <c r="BI42" s="33"/>
      <c r="BJ42" s="33"/>
      <c r="BK42" s="33"/>
      <c r="BL42" s="33"/>
      <c r="BM42" s="33"/>
      <c r="BN42" s="29"/>
      <c r="BO42" s="34"/>
      <c r="BP42" s="34"/>
    </row>
    <row r="43" spans="1:68">
      <c r="A43" s="22">
        <v>5</v>
      </c>
      <c r="B43" s="23"/>
      <c r="C43" s="23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9"/>
      <c r="AG43" s="22">
        <v>5</v>
      </c>
      <c r="AH43" s="23"/>
      <c r="AI43" s="23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9"/>
      <c r="AY43" s="22">
        <v>5</v>
      </c>
      <c r="AZ43" s="23"/>
      <c r="BA43" s="23"/>
      <c r="BB43" s="32"/>
      <c r="BC43" s="32"/>
      <c r="BD43" s="32"/>
      <c r="BE43" s="32"/>
      <c r="BF43" s="32"/>
      <c r="BG43" s="32"/>
      <c r="BH43" s="29"/>
      <c r="BI43" s="33"/>
      <c r="BJ43" s="33"/>
      <c r="BK43" s="33"/>
      <c r="BL43" s="33"/>
      <c r="BM43" s="33"/>
      <c r="BN43" s="29"/>
      <c r="BO43" s="34"/>
      <c r="BP43" s="34"/>
    </row>
    <row r="44" spans="1:68">
      <c r="A44" s="22">
        <v>6</v>
      </c>
      <c r="B44" s="23"/>
      <c r="C44" s="23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9"/>
      <c r="AG44" s="22">
        <v>6</v>
      </c>
      <c r="AH44" s="23"/>
      <c r="AI44" s="23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9"/>
      <c r="AY44" s="22">
        <v>6</v>
      </c>
      <c r="AZ44" s="23"/>
      <c r="BA44" s="23"/>
      <c r="BB44" s="32"/>
      <c r="BC44" s="32"/>
      <c r="BD44" s="32"/>
      <c r="BE44" s="32"/>
      <c r="BF44" s="32"/>
      <c r="BG44" s="32"/>
      <c r="BH44" s="29"/>
      <c r="BI44" s="33"/>
      <c r="BJ44" s="33"/>
      <c r="BK44" s="33"/>
      <c r="BL44" s="33"/>
      <c r="BM44" s="33"/>
      <c r="BN44" s="29"/>
      <c r="BO44" s="34"/>
      <c r="BP44" s="34"/>
    </row>
    <row r="45" spans="1:68">
      <c r="A45" s="22">
        <v>7</v>
      </c>
      <c r="B45" s="23"/>
      <c r="C45" s="23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9"/>
      <c r="AG45" s="22">
        <v>7</v>
      </c>
      <c r="AH45" s="23"/>
      <c r="AI45" s="23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9"/>
      <c r="AY45" s="22">
        <v>7</v>
      </c>
      <c r="AZ45" s="23"/>
      <c r="BA45" s="23"/>
      <c r="BB45" s="32"/>
      <c r="BC45" s="32"/>
      <c r="BD45" s="32"/>
      <c r="BE45" s="32"/>
      <c r="BF45" s="32"/>
      <c r="BG45" s="32"/>
      <c r="BH45" s="29"/>
      <c r="BI45" s="33"/>
      <c r="BJ45" s="33"/>
      <c r="BK45" s="33"/>
      <c r="BL45" s="33"/>
      <c r="BM45" s="33"/>
      <c r="BN45" s="29"/>
      <c r="BO45" s="34"/>
      <c r="BP45" s="34"/>
    </row>
    <row r="46" spans="1:68">
      <c r="A46" s="22">
        <v>8</v>
      </c>
      <c r="B46" s="23"/>
      <c r="C46" s="23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9"/>
      <c r="AG46" s="22">
        <v>8</v>
      </c>
      <c r="AH46" s="23"/>
      <c r="AI46" s="23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9"/>
      <c r="AY46" s="22">
        <v>8</v>
      </c>
      <c r="AZ46" s="23"/>
      <c r="BA46" s="23"/>
      <c r="BB46" s="32"/>
      <c r="BC46" s="32"/>
      <c r="BD46" s="32"/>
      <c r="BE46" s="32"/>
      <c r="BF46" s="32"/>
      <c r="BG46" s="32"/>
      <c r="BH46" s="29"/>
      <c r="BI46" s="33"/>
      <c r="BJ46" s="33"/>
      <c r="BK46" s="33"/>
      <c r="BL46" s="33"/>
      <c r="BM46" s="33"/>
      <c r="BN46" s="29"/>
      <c r="BO46" s="34"/>
      <c r="BP46" s="34"/>
    </row>
    <row r="47" spans="1:68">
      <c r="A47" s="22">
        <v>9</v>
      </c>
      <c r="B47" s="23"/>
      <c r="C47" s="23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9"/>
      <c r="AG47" s="22">
        <v>9</v>
      </c>
      <c r="AH47" s="23"/>
      <c r="AI47" s="23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9"/>
      <c r="AY47" s="22">
        <v>9</v>
      </c>
      <c r="AZ47" s="23"/>
      <c r="BA47" s="23"/>
      <c r="BB47" s="32"/>
      <c r="BC47" s="32"/>
      <c r="BD47" s="32"/>
      <c r="BE47" s="32"/>
      <c r="BF47" s="32"/>
      <c r="BG47" s="32"/>
      <c r="BH47" s="29"/>
      <c r="BI47" s="33"/>
      <c r="BJ47" s="33"/>
      <c r="BK47" s="33"/>
      <c r="BL47" s="33"/>
      <c r="BM47" s="33"/>
      <c r="BN47" s="29"/>
      <c r="BO47" s="34"/>
      <c r="BP47" s="34"/>
    </row>
    <row r="48" spans="1:68">
      <c r="A48" s="22">
        <v>10</v>
      </c>
      <c r="B48" s="23"/>
      <c r="C48" s="23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9"/>
      <c r="AG48" s="22">
        <v>10</v>
      </c>
      <c r="AH48" s="23"/>
      <c r="AI48" s="23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9"/>
      <c r="AY48" s="22">
        <v>10</v>
      </c>
      <c r="AZ48" s="23"/>
      <c r="BA48" s="23"/>
      <c r="BB48" s="32"/>
      <c r="BC48" s="32"/>
      <c r="BD48" s="32"/>
      <c r="BE48" s="32"/>
      <c r="BF48" s="32"/>
      <c r="BG48" s="32"/>
      <c r="BH48" s="29"/>
      <c r="BI48" s="33"/>
      <c r="BJ48" s="33"/>
      <c r="BK48" s="33"/>
      <c r="BL48" s="33"/>
      <c r="BM48" s="33"/>
      <c r="BN48" s="29"/>
      <c r="BO48" s="34"/>
      <c r="BP48" s="34"/>
    </row>
    <row r="49" spans="1:68">
      <c r="A49" s="22">
        <v>11</v>
      </c>
      <c r="B49" s="23"/>
      <c r="C49" s="23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9"/>
      <c r="AG49" s="22">
        <v>11</v>
      </c>
      <c r="AH49" s="23"/>
      <c r="AI49" s="23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9"/>
      <c r="AY49" s="22">
        <v>11</v>
      </c>
      <c r="AZ49" s="23"/>
      <c r="BA49" s="23"/>
      <c r="BB49" s="32"/>
      <c r="BC49" s="32"/>
      <c r="BD49" s="32"/>
      <c r="BE49" s="32"/>
      <c r="BF49" s="32"/>
      <c r="BG49" s="32"/>
      <c r="BH49" s="29"/>
      <c r="BI49" s="33"/>
      <c r="BJ49" s="33"/>
      <c r="BK49" s="33"/>
      <c r="BL49" s="33"/>
      <c r="BM49" s="33"/>
      <c r="BN49" s="29"/>
      <c r="BO49" s="34"/>
      <c r="BP49" s="34"/>
    </row>
    <row r="50" spans="1:68">
      <c r="A50" s="22">
        <v>12</v>
      </c>
      <c r="B50" s="23"/>
      <c r="C50" s="23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9"/>
      <c r="AG50" s="22">
        <v>12</v>
      </c>
      <c r="AH50" s="23"/>
      <c r="AI50" s="23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9"/>
      <c r="AY50" s="22">
        <v>12</v>
      </c>
      <c r="AZ50" s="23"/>
      <c r="BA50" s="23"/>
      <c r="BB50" s="32"/>
      <c r="BC50" s="32"/>
      <c r="BD50" s="32"/>
      <c r="BE50" s="32"/>
      <c r="BF50" s="32"/>
      <c r="BG50" s="32"/>
      <c r="BH50" s="29"/>
      <c r="BI50" s="33"/>
      <c r="BJ50" s="33"/>
      <c r="BK50" s="33"/>
      <c r="BL50" s="33"/>
      <c r="BM50" s="33"/>
      <c r="BN50" s="29"/>
      <c r="BO50" s="34"/>
      <c r="BP50" s="34"/>
    </row>
    <row r="51" spans="1:68">
      <c r="A51" s="22">
        <v>13</v>
      </c>
      <c r="B51" s="23"/>
      <c r="C51" s="23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9"/>
      <c r="AG51" s="22">
        <v>13</v>
      </c>
      <c r="AH51" s="23"/>
      <c r="AI51" s="23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9"/>
      <c r="AY51" s="22">
        <v>13</v>
      </c>
      <c r="AZ51" s="23"/>
      <c r="BA51" s="23"/>
      <c r="BB51" s="32"/>
      <c r="BC51" s="32"/>
      <c r="BD51" s="32"/>
      <c r="BE51" s="32"/>
      <c r="BF51" s="32"/>
      <c r="BG51" s="32"/>
      <c r="BH51" s="29"/>
      <c r="BI51" s="33"/>
      <c r="BJ51" s="33"/>
      <c r="BK51" s="33"/>
      <c r="BL51" s="33"/>
      <c r="BM51" s="33"/>
      <c r="BN51" s="29"/>
      <c r="BO51" s="34"/>
      <c r="BP51" s="34"/>
    </row>
    <row r="52" spans="1:68">
      <c r="A52" s="22">
        <v>14</v>
      </c>
      <c r="B52" s="23"/>
      <c r="C52" s="23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9"/>
      <c r="AG52" s="22">
        <v>14</v>
      </c>
      <c r="AH52" s="23"/>
      <c r="AI52" s="23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9"/>
      <c r="AY52" s="22">
        <v>14</v>
      </c>
      <c r="AZ52" s="23"/>
      <c r="BA52" s="23"/>
      <c r="BB52" s="32"/>
      <c r="BC52" s="32"/>
      <c r="BD52" s="32"/>
      <c r="BE52" s="32"/>
      <c r="BF52" s="32"/>
      <c r="BG52" s="32"/>
      <c r="BH52" s="29"/>
      <c r="BI52" s="33"/>
      <c r="BJ52" s="33"/>
      <c r="BK52" s="33"/>
      <c r="BL52" s="33"/>
      <c r="BM52" s="33"/>
      <c r="BN52" s="29"/>
      <c r="BO52" s="34"/>
      <c r="BP52" s="34"/>
    </row>
    <row r="53" spans="1:68">
      <c r="A53" s="22">
        <v>15</v>
      </c>
      <c r="B53" s="23"/>
      <c r="C53" s="23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9"/>
      <c r="AG53" s="22">
        <v>15</v>
      </c>
      <c r="AH53" s="23"/>
      <c r="AI53" s="23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9"/>
      <c r="AY53" s="22">
        <v>15</v>
      </c>
      <c r="AZ53" s="23"/>
      <c r="BA53" s="23"/>
      <c r="BB53" s="32"/>
      <c r="BC53" s="32"/>
      <c r="BD53" s="32"/>
      <c r="BE53" s="32"/>
      <c r="BF53" s="32"/>
      <c r="BG53" s="32"/>
      <c r="BH53" s="29"/>
      <c r="BI53" s="33"/>
      <c r="BJ53" s="33"/>
      <c r="BK53" s="33"/>
      <c r="BL53" s="33"/>
      <c r="BM53" s="33"/>
      <c r="BN53" s="29"/>
      <c r="BO53" s="34"/>
      <c r="BP53" s="34"/>
    </row>
    <row r="54" spans="1:68">
      <c r="A54" s="22">
        <v>16</v>
      </c>
      <c r="B54" s="23"/>
      <c r="C54" s="23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9"/>
      <c r="AG54" s="22">
        <v>16</v>
      </c>
      <c r="AH54" s="23"/>
      <c r="AI54" s="23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9"/>
      <c r="AY54" s="22">
        <v>16</v>
      </c>
      <c r="AZ54" s="23"/>
      <c r="BA54" s="23"/>
      <c r="BB54" s="32"/>
      <c r="BC54" s="32"/>
      <c r="BD54" s="32"/>
      <c r="BE54" s="32"/>
      <c r="BF54" s="32"/>
      <c r="BG54" s="32"/>
      <c r="BH54" s="29"/>
      <c r="BI54" s="33"/>
      <c r="BJ54" s="33"/>
      <c r="BK54" s="33"/>
      <c r="BL54" s="33"/>
      <c r="BM54" s="33"/>
      <c r="BN54" s="29"/>
      <c r="BO54" s="34"/>
      <c r="BP54" s="34"/>
    </row>
    <row r="55" spans="1:68">
      <c r="A55" s="22">
        <v>17</v>
      </c>
      <c r="B55" s="23"/>
      <c r="C55" s="23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9"/>
      <c r="AG55" s="22">
        <v>17</v>
      </c>
      <c r="AH55" s="23"/>
      <c r="AI55" s="23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9"/>
      <c r="AY55" s="22">
        <v>17</v>
      </c>
      <c r="AZ55" s="23"/>
      <c r="BA55" s="23"/>
      <c r="BB55" s="32"/>
      <c r="BC55" s="32"/>
      <c r="BD55" s="32"/>
      <c r="BE55" s="32"/>
      <c r="BF55" s="32"/>
      <c r="BG55" s="32"/>
      <c r="BH55" s="29"/>
      <c r="BI55" s="33"/>
      <c r="BJ55" s="33"/>
      <c r="BK55" s="33"/>
      <c r="BL55" s="33"/>
      <c r="BM55" s="33"/>
      <c r="BN55" s="29"/>
      <c r="BO55" s="34"/>
      <c r="BP55" s="34"/>
    </row>
    <row r="56" spans="1:68">
      <c r="A56" s="22">
        <v>18</v>
      </c>
      <c r="B56" s="23"/>
      <c r="C56" s="23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9"/>
      <c r="AG56" s="22">
        <v>18</v>
      </c>
      <c r="AH56" s="23"/>
      <c r="AI56" s="23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9"/>
      <c r="AY56" s="22">
        <v>18</v>
      </c>
      <c r="AZ56" s="23"/>
      <c r="BA56" s="23"/>
      <c r="BB56" s="32"/>
      <c r="BC56" s="32"/>
      <c r="BD56" s="32"/>
      <c r="BE56" s="32"/>
      <c r="BF56" s="32"/>
      <c r="BG56" s="32"/>
      <c r="BH56" s="29"/>
      <c r="BI56" s="33"/>
      <c r="BJ56" s="33"/>
      <c r="BK56" s="33"/>
      <c r="BL56" s="33"/>
      <c r="BM56" s="33"/>
      <c r="BN56" s="29"/>
      <c r="BO56" s="34"/>
      <c r="BP56" s="34"/>
    </row>
    <row r="57" spans="1:68">
      <c r="A57" s="22">
        <v>19</v>
      </c>
      <c r="B57" s="23"/>
      <c r="C57" s="23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9"/>
      <c r="AG57" s="22">
        <v>19</v>
      </c>
      <c r="AH57" s="23"/>
      <c r="AI57" s="23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9"/>
      <c r="AY57" s="22">
        <v>19</v>
      </c>
      <c r="AZ57" s="23"/>
      <c r="BA57" s="23"/>
      <c r="BB57" s="32"/>
      <c r="BC57" s="32"/>
      <c r="BD57" s="32"/>
      <c r="BE57" s="32"/>
      <c r="BF57" s="32"/>
      <c r="BG57" s="32"/>
      <c r="BH57" s="29"/>
      <c r="BI57" s="33"/>
      <c r="BJ57" s="33"/>
      <c r="BK57" s="33"/>
      <c r="BL57" s="33"/>
      <c r="BM57" s="33"/>
      <c r="BN57" s="29"/>
      <c r="BO57" s="34"/>
      <c r="BP57" s="34"/>
    </row>
    <row r="58" spans="1:68">
      <c r="A58" s="22">
        <v>20</v>
      </c>
      <c r="B58" s="23"/>
      <c r="C58" s="23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9"/>
      <c r="AG58" s="22">
        <v>20</v>
      </c>
      <c r="AH58" s="23"/>
      <c r="AI58" s="23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9"/>
      <c r="AY58" s="22">
        <v>20</v>
      </c>
      <c r="AZ58" s="23"/>
      <c r="BA58" s="23"/>
      <c r="BB58" s="32"/>
      <c r="BC58" s="32"/>
      <c r="BD58" s="32"/>
      <c r="BE58" s="32"/>
      <c r="BF58" s="32"/>
      <c r="BG58" s="32"/>
      <c r="BH58" s="29"/>
      <c r="BI58" s="33"/>
      <c r="BJ58" s="33"/>
      <c r="BK58" s="33"/>
      <c r="BL58" s="33"/>
      <c r="BM58" s="33"/>
      <c r="BN58" s="29"/>
      <c r="BO58" s="34"/>
      <c r="BP58" s="34"/>
    </row>
    <row r="59" spans="1:68">
      <c r="A59" s="22">
        <v>21</v>
      </c>
      <c r="B59" s="23"/>
      <c r="C59" s="23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9"/>
      <c r="AG59" s="22">
        <v>21</v>
      </c>
      <c r="AH59" s="23"/>
      <c r="AI59" s="23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9"/>
      <c r="AY59" s="22">
        <v>21</v>
      </c>
      <c r="AZ59" s="23"/>
      <c r="BA59" s="23"/>
      <c r="BB59" s="32"/>
      <c r="BC59" s="32"/>
      <c r="BD59" s="32"/>
      <c r="BE59" s="32"/>
      <c r="BF59" s="32"/>
      <c r="BG59" s="32"/>
      <c r="BH59" s="29"/>
      <c r="BI59" s="33"/>
      <c r="BJ59" s="33"/>
      <c r="BK59" s="33"/>
      <c r="BL59" s="33"/>
      <c r="BM59" s="33"/>
      <c r="BN59" s="29"/>
      <c r="BO59" s="34"/>
      <c r="BP59" s="34"/>
    </row>
    <row r="60" spans="1:68">
      <c r="A60" s="22">
        <v>22</v>
      </c>
      <c r="B60" s="23"/>
      <c r="C60" s="23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9"/>
      <c r="AG60" s="22">
        <v>22</v>
      </c>
      <c r="AH60" s="23"/>
      <c r="AI60" s="23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9"/>
      <c r="AY60" s="22">
        <v>22</v>
      </c>
      <c r="AZ60" s="23"/>
      <c r="BA60" s="23"/>
      <c r="BB60" s="32"/>
      <c r="BC60" s="32"/>
      <c r="BD60" s="32"/>
      <c r="BE60" s="32"/>
      <c r="BF60" s="32"/>
      <c r="BG60" s="32"/>
      <c r="BH60" s="29"/>
      <c r="BI60" s="33"/>
      <c r="BJ60" s="33"/>
      <c r="BK60" s="33"/>
      <c r="BL60" s="33"/>
      <c r="BM60" s="33"/>
      <c r="BN60" s="29"/>
      <c r="BO60" s="34"/>
      <c r="BP60" s="34"/>
    </row>
    <row r="61" spans="1:68">
      <c r="A61" s="22">
        <v>23</v>
      </c>
      <c r="B61" s="23"/>
      <c r="C61" s="23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9"/>
      <c r="AG61" s="22">
        <v>23</v>
      </c>
      <c r="AH61" s="23"/>
      <c r="AI61" s="23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9"/>
      <c r="AY61" s="22">
        <v>23</v>
      </c>
      <c r="AZ61" s="23"/>
      <c r="BA61" s="23"/>
      <c r="BB61" s="32"/>
      <c r="BC61" s="32"/>
      <c r="BD61" s="32"/>
      <c r="BE61" s="32"/>
      <c r="BF61" s="32"/>
      <c r="BG61" s="32"/>
      <c r="BH61" s="29"/>
      <c r="BI61" s="33"/>
      <c r="BJ61" s="33"/>
      <c r="BK61" s="33"/>
      <c r="BL61" s="33"/>
      <c r="BM61" s="33"/>
      <c r="BN61" s="29"/>
      <c r="BO61" s="34"/>
      <c r="BP61" s="34"/>
    </row>
    <row r="62" spans="1:68">
      <c r="A62" s="22">
        <v>24</v>
      </c>
      <c r="B62" s="23"/>
      <c r="C62" s="23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9"/>
      <c r="AG62" s="22">
        <v>24</v>
      </c>
      <c r="AH62" s="23"/>
      <c r="AI62" s="23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9"/>
      <c r="AY62" s="22">
        <v>24</v>
      </c>
      <c r="AZ62" s="23"/>
      <c r="BA62" s="23"/>
      <c r="BB62" s="32"/>
      <c r="BC62" s="32"/>
      <c r="BD62" s="32"/>
      <c r="BE62" s="32"/>
      <c r="BF62" s="32"/>
      <c r="BG62" s="32"/>
      <c r="BH62" s="29"/>
      <c r="BI62" s="33"/>
      <c r="BJ62" s="33"/>
      <c r="BK62" s="33"/>
      <c r="BL62" s="33"/>
      <c r="BM62" s="33"/>
      <c r="BN62" s="29"/>
      <c r="BO62" s="34"/>
      <c r="BP62" s="34"/>
    </row>
    <row r="63" spans="1:68">
      <c r="A63" s="22">
        <v>25</v>
      </c>
      <c r="B63" s="23"/>
      <c r="C63" s="23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9"/>
      <c r="AG63" s="22">
        <v>25</v>
      </c>
      <c r="AH63" s="23"/>
      <c r="AI63" s="23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9"/>
      <c r="AY63" s="22">
        <v>25</v>
      </c>
      <c r="AZ63" s="23"/>
      <c r="BA63" s="23"/>
      <c r="BB63" s="32"/>
      <c r="BC63" s="32"/>
      <c r="BD63" s="32"/>
      <c r="BE63" s="32"/>
      <c r="BF63" s="32"/>
      <c r="BG63" s="32"/>
      <c r="BH63" s="29"/>
      <c r="BI63" s="33"/>
      <c r="BJ63" s="33"/>
      <c r="BK63" s="33"/>
      <c r="BL63" s="33"/>
      <c r="BM63" s="33"/>
      <c r="BN63" s="29"/>
      <c r="BO63" s="34"/>
      <c r="BP63" s="34"/>
    </row>
    <row r="64" spans="1:68">
      <c r="A64" s="22">
        <v>26</v>
      </c>
      <c r="B64" s="23"/>
      <c r="C64" s="23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9"/>
      <c r="AG64" s="22">
        <v>26</v>
      </c>
      <c r="AH64" s="23"/>
      <c r="AI64" s="23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9"/>
      <c r="AY64" s="22">
        <v>26</v>
      </c>
      <c r="AZ64" s="23"/>
      <c r="BA64" s="23"/>
      <c r="BB64" s="32"/>
      <c r="BC64" s="32"/>
      <c r="BD64" s="32"/>
      <c r="BE64" s="32"/>
      <c r="BF64" s="32"/>
      <c r="BG64" s="32"/>
      <c r="BH64" s="29"/>
      <c r="BI64" s="33"/>
      <c r="BJ64" s="33"/>
      <c r="BK64" s="33"/>
      <c r="BL64" s="33"/>
      <c r="BM64" s="33"/>
      <c r="BN64" s="29"/>
      <c r="BO64" s="34"/>
      <c r="BP64" s="34"/>
    </row>
    <row r="65" spans="1:68">
      <c r="A65" s="22">
        <v>27</v>
      </c>
      <c r="B65" s="23"/>
      <c r="C65" s="23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9"/>
      <c r="AG65" s="22">
        <v>27</v>
      </c>
      <c r="AH65" s="23"/>
      <c r="AI65" s="23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9"/>
      <c r="AY65" s="22">
        <v>27</v>
      </c>
      <c r="AZ65" s="23"/>
      <c r="BA65" s="23"/>
      <c r="BB65" s="32"/>
      <c r="BC65" s="32"/>
      <c r="BD65" s="32"/>
      <c r="BE65" s="32"/>
      <c r="BF65" s="32"/>
      <c r="BG65" s="32"/>
      <c r="BH65" s="29"/>
      <c r="BI65" s="33"/>
      <c r="BJ65" s="33"/>
      <c r="BK65" s="33"/>
      <c r="BL65" s="33"/>
      <c r="BM65" s="33"/>
      <c r="BN65" s="29"/>
      <c r="BO65" s="34"/>
      <c r="BP65" s="34"/>
    </row>
    <row r="66" spans="1:68">
      <c r="A66" s="22">
        <v>28</v>
      </c>
      <c r="B66" s="23"/>
      <c r="C66" s="23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9"/>
      <c r="AG66" s="22">
        <v>28</v>
      </c>
      <c r="AH66" s="23"/>
      <c r="AI66" s="23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9"/>
      <c r="AY66" s="22">
        <v>28</v>
      </c>
      <c r="AZ66" s="23"/>
      <c r="BA66" s="23"/>
      <c r="BB66" s="32"/>
      <c r="BC66" s="32"/>
      <c r="BD66" s="32"/>
      <c r="BE66" s="32"/>
      <c r="BF66" s="32"/>
      <c r="BG66" s="32"/>
      <c r="BH66" s="29"/>
      <c r="BI66" s="33"/>
      <c r="BJ66" s="33"/>
      <c r="BK66" s="33"/>
      <c r="BL66" s="33"/>
      <c r="BM66" s="33"/>
      <c r="BN66" s="29"/>
      <c r="BO66" s="34"/>
      <c r="BP66" s="34"/>
    </row>
    <row r="67" spans="1:68">
      <c r="A67" s="22">
        <v>29</v>
      </c>
      <c r="B67" s="23"/>
      <c r="C67" s="23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9"/>
      <c r="AG67" s="22">
        <v>29</v>
      </c>
      <c r="AH67" s="23"/>
      <c r="AI67" s="23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9"/>
      <c r="AY67" s="22">
        <v>29</v>
      </c>
      <c r="AZ67" s="23"/>
      <c r="BA67" s="23"/>
      <c r="BB67" s="32"/>
      <c r="BC67" s="32"/>
      <c r="BD67" s="32"/>
      <c r="BE67" s="32"/>
      <c r="BF67" s="32"/>
      <c r="BG67" s="32"/>
      <c r="BH67" s="29"/>
      <c r="BI67" s="33"/>
      <c r="BJ67" s="33"/>
      <c r="BK67" s="33"/>
      <c r="BL67" s="33"/>
      <c r="BM67" s="33"/>
      <c r="BN67" s="29"/>
      <c r="BO67" s="34"/>
      <c r="BP67" s="34"/>
    </row>
    <row r="68" spans="1:68">
      <c r="A68" s="22">
        <v>30</v>
      </c>
      <c r="B68" s="23"/>
      <c r="C68" s="23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9"/>
      <c r="AG68" s="22">
        <v>30</v>
      </c>
      <c r="AH68" s="23"/>
      <c r="AI68" s="23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9"/>
      <c r="AY68" s="22">
        <v>30</v>
      </c>
      <c r="AZ68" s="23"/>
      <c r="BA68" s="23"/>
      <c r="BB68" s="32"/>
      <c r="BC68" s="32"/>
      <c r="BD68" s="32"/>
      <c r="BE68" s="32"/>
      <c r="BF68" s="32"/>
      <c r="BG68" s="32"/>
      <c r="BH68" s="29"/>
      <c r="BI68" s="33"/>
      <c r="BJ68" s="33"/>
      <c r="BK68" s="33"/>
      <c r="BL68" s="33"/>
      <c r="BM68" s="33"/>
      <c r="BN68" s="29"/>
      <c r="BO68" s="34"/>
      <c r="BP68" s="34"/>
    </row>
    <row r="69" spans="1:68">
      <c r="A69" s="55" t="s">
        <v>0</v>
      </c>
      <c r="B69" s="55" t="s">
        <v>82</v>
      </c>
      <c r="C69" s="55" t="s">
        <v>2</v>
      </c>
      <c r="D69" s="57" t="s">
        <v>3</v>
      </c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0" t="s">
        <v>4</v>
      </c>
      <c r="AG69" s="44" t="s">
        <v>0</v>
      </c>
      <c r="AH69" s="44" t="s">
        <v>82</v>
      </c>
      <c r="AI69" s="55" t="s">
        <v>2</v>
      </c>
      <c r="AJ69" s="56" t="s">
        <v>5</v>
      </c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0" t="s">
        <v>4</v>
      </c>
      <c r="AY69" s="44" t="s">
        <v>0</v>
      </c>
      <c r="AZ69" s="44" t="s">
        <v>82</v>
      </c>
      <c r="BA69" s="44" t="s">
        <v>2</v>
      </c>
      <c r="BB69" s="49" t="s">
        <v>6</v>
      </c>
      <c r="BC69" s="49"/>
      <c r="BD69" s="49"/>
      <c r="BE69" s="49"/>
      <c r="BF69" s="49"/>
      <c r="BG69" s="49"/>
      <c r="BH69" s="50" t="s">
        <v>4</v>
      </c>
      <c r="BI69" s="51" t="s">
        <v>7</v>
      </c>
      <c r="BJ69" s="51"/>
      <c r="BK69" s="51"/>
      <c r="BL69" s="51"/>
      <c r="BM69" s="51"/>
      <c r="BN69" s="52" t="s">
        <v>4</v>
      </c>
      <c r="BO69" s="53" t="s">
        <v>8</v>
      </c>
      <c r="BP69" s="47" t="s">
        <v>9</v>
      </c>
    </row>
    <row r="70" spans="1:68" ht="28.9" customHeight="1">
      <c r="A70" s="55"/>
      <c r="B70" s="55"/>
      <c r="C70" s="55"/>
      <c r="D70" s="48" t="s">
        <v>10</v>
      </c>
      <c r="E70" s="48"/>
      <c r="F70" s="48"/>
      <c r="G70" s="48"/>
      <c r="H70" s="48" t="s">
        <v>11</v>
      </c>
      <c r="I70" s="48"/>
      <c r="J70" s="48"/>
      <c r="K70" s="48"/>
      <c r="L70" s="48" t="s">
        <v>12</v>
      </c>
      <c r="M70" s="48"/>
      <c r="N70" s="48"/>
      <c r="O70" s="48"/>
      <c r="P70" s="48" t="s">
        <v>13</v>
      </c>
      <c r="Q70" s="48"/>
      <c r="R70" s="48"/>
      <c r="S70" s="48"/>
      <c r="T70" s="48" t="s">
        <v>14</v>
      </c>
      <c r="U70" s="48"/>
      <c r="V70" s="48"/>
      <c r="W70" s="48"/>
      <c r="X70" s="48" t="s">
        <v>15</v>
      </c>
      <c r="Y70" s="48"/>
      <c r="Z70" s="48"/>
      <c r="AA70" s="48"/>
      <c r="AB70" s="48" t="s">
        <v>16</v>
      </c>
      <c r="AC70" s="48"/>
      <c r="AD70" s="48"/>
      <c r="AE70" s="48"/>
      <c r="AF70" s="50"/>
      <c r="AG70" s="45"/>
      <c r="AH70" s="45"/>
      <c r="AI70" s="55"/>
      <c r="AJ70" s="40" t="s">
        <v>17</v>
      </c>
      <c r="AK70" s="40"/>
      <c r="AL70" s="40" t="s">
        <v>18</v>
      </c>
      <c r="AM70" s="40"/>
      <c r="AN70" s="40" t="s">
        <v>19</v>
      </c>
      <c r="AO70" s="40"/>
      <c r="AP70" s="40" t="s">
        <v>20</v>
      </c>
      <c r="AQ70" s="40"/>
      <c r="AR70" s="40" t="s">
        <v>21</v>
      </c>
      <c r="AS70" s="40"/>
      <c r="AT70" s="40" t="s">
        <v>22</v>
      </c>
      <c r="AU70" s="40"/>
      <c r="AV70" s="40" t="s">
        <v>23</v>
      </c>
      <c r="AW70" s="40"/>
      <c r="AX70" s="50"/>
      <c r="AY70" s="45"/>
      <c r="AZ70" s="45"/>
      <c r="BA70" s="45"/>
      <c r="BB70" s="41" t="s">
        <v>24</v>
      </c>
      <c r="BC70" s="41" t="s">
        <v>25</v>
      </c>
      <c r="BD70" s="41" t="s">
        <v>26</v>
      </c>
      <c r="BE70" s="41" t="s">
        <v>27</v>
      </c>
      <c r="BF70" s="41" t="s">
        <v>81</v>
      </c>
      <c r="BG70" s="41" t="s">
        <v>29</v>
      </c>
      <c r="BH70" s="50"/>
      <c r="BI70" s="54" t="s">
        <v>30</v>
      </c>
      <c r="BJ70" s="54"/>
      <c r="BK70" s="54"/>
      <c r="BL70" s="54"/>
      <c r="BM70" s="54"/>
      <c r="BN70" s="52"/>
      <c r="BO70" s="53"/>
      <c r="BP70" s="47"/>
    </row>
    <row r="71" spans="1:68" ht="49">
      <c r="A71" s="55"/>
      <c r="B71" s="55"/>
      <c r="C71" s="55"/>
      <c r="D71" s="35" t="s">
        <v>31</v>
      </c>
      <c r="E71" s="35" t="s">
        <v>32</v>
      </c>
      <c r="F71" s="35" t="s">
        <v>33</v>
      </c>
      <c r="G71" s="35" t="s">
        <v>34</v>
      </c>
      <c r="H71" s="35" t="s">
        <v>35</v>
      </c>
      <c r="I71" s="35" t="s">
        <v>36</v>
      </c>
      <c r="J71" s="35" t="s">
        <v>37</v>
      </c>
      <c r="K71" s="35" t="s">
        <v>38</v>
      </c>
      <c r="L71" s="35" t="s">
        <v>39</v>
      </c>
      <c r="M71" s="35" t="s">
        <v>40</v>
      </c>
      <c r="N71" s="35" t="s">
        <v>41</v>
      </c>
      <c r="O71" s="35" t="s">
        <v>42</v>
      </c>
      <c r="P71" s="35" t="s">
        <v>43</v>
      </c>
      <c r="Q71" s="35" t="s">
        <v>44</v>
      </c>
      <c r="R71" s="35" t="s">
        <v>45</v>
      </c>
      <c r="S71" s="35" t="s">
        <v>46</v>
      </c>
      <c r="T71" s="35" t="s">
        <v>47</v>
      </c>
      <c r="U71" s="35" t="s">
        <v>48</v>
      </c>
      <c r="V71" s="35" t="s">
        <v>49</v>
      </c>
      <c r="W71" s="35" t="s">
        <v>50</v>
      </c>
      <c r="X71" s="35" t="s">
        <v>51</v>
      </c>
      <c r="Y71" s="35" t="s">
        <v>52</v>
      </c>
      <c r="Z71" s="35" t="s">
        <v>53</v>
      </c>
      <c r="AA71" s="35" t="s">
        <v>54</v>
      </c>
      <c r="AB71" s="35" t="s">
        <v>55</v>
      </c>
      <c r="AC71" s="35" t="s">
        <v>56</v>
      </c>
      <c r="AD71" s="35" t="s">
        <v>57</v>
      </c>
      <c r="AE71" s="35" t="s">
        <v>58</v>
      </c>
      <c r="AF71" s="50"/>
      <c r="AG71" s="45"/>
      <c r="AH71" s="45"/>
      <c r="AI71" s="55"/>
      <c r="AJ71" s="37" t="s">
        <v>59</v>
      </c>
      <c r="AK71" s="37" t="s">
        <v>60</v>
      </c>
      <c r="AL71" s="37" t="s">
        <v>61</v>
      </c>
      <c r="AM71" s="37" t="s">
        <v>62</v>
      </c>
      <c r="AN71" s="37" t="s">
        <v>63</v>
      </c>
      <c r="AO71" s="37" t="s">
        <v>64</v>
      </c>
      <c r="AP71" s="37" t="s">
        <v>65</v>
      </c>
      <c r="AQ71" s="37" t="s">
        <v>66</v>
      </c>
      <c r="AR71" s="37" t="s">
        <v>67</v>
      </c>
      <c r="AS71" s="37" t="s">
        <v>68</v>
      </c>
      <c r="AT71" s="37" t="s">
        <v>69</v>
      </c>
      <c r="AU71" s="37" t="s">
        <v>70</v>
      </c>
      <c r="AV71" s="37" t="s">
        <v>71</v>
      </c>
      <c r="AW71" s="37" t="s">
        <v>72</v>
      </c>
      <c r="AX71" s="50"/>
      <c r="AY71" s="45"/>
      <c r="AZ71" s="45"/>
      <c r="BA71" s="45"/>
      <c r="BB71" s="42"/>
      <c r="BC71" s="42"/>
      <c r="BD71" s="42"/>
      <c r="BE71" s="42"/>
      <c r="BF71" s="42"/>
      <c r="BG71" s="42"/>
      <c r="BH71" s="50"/>
      <c r="BI71" s="39">
        <v>1</v>
      </c>
      <c r="BJ71" s="39">
        <v>2</v>
      </c>
      <c r="BK71" s="39">
        <v>3</v>
      </c>
      <c r="BL71" s="39">
        <v>4</v>
      </c>
      <c r="BM71" s="39">
        <v>5</v>
      </c>
      <c r="BN71" s="52"/>
      <c r="BO71" s="53"/>
      <c r="BP71" s="47"/>
    </row>
    <row r="72" spans="1:68">
      <c r="A72" s="55"/>
      <c r="B72" s="55"/>
      <c r="C72" s="22" t="s">
        <v>73</v>
      </c>
      <c r="D72" s="36">
        <v>2</v>
      </c>
      <c r="E72" s="36">
        <v>2</v>
      </c>
      <c r="F72" s="36">
        <v>2</v>
      </c>
      <c r="G72" s="36">
        <v>2</v>
      </c>
      <c r="H72" s="36">
        <v>2</v>
      </c>
      <c r="I72" s="36">
        <v>2</v>
      </c>
      <c r="J72" s="36">
        <v>2</v>
      </c>
      <c r="K72" s="36">
        <v>2</v>
      </c>
      <c r="L72" s="36">
        <v>2</v>
      </c>
      <c r="M72" s="36">
        <v>2</v>
      </c>
      <c r="N72" s="36">
        <v>2</v>
      </c>
      <c r="O72" s="36">
        <v>2</v>
      </c>
      <c r="P72" s="36">
        <v>2</v>
      </c>
      <c r="Q72" s="36">
        <v>2</v>
      </c>
      <c r="R72" s="36">
        <v>2</v>
      </c>
      <c r="S72" s="36">
        <v>2</v>
      </c>
      <c r="T72" s="36">
        <v>1</v>
      </c>
      <c r="U72" s="36">
        <v>1</v>
      </c>
      <c r="V72" s="36">
        <v>1</v>
      </c>
      <c r="W72" s="36">
        <v>1</v>
      </c>
      <c r="X72" s="36">
        <v>1</v>
      </c>
      <c r="Y72" s="36">
        <v>1</v>
      </c>
      <c r="Z72" s="36">
        <v>1</v>
      </c>
      <c r="AA72" s="36">
        <v>1</v>
      </c>
      <c r="AB72" s="36">
        <v>2</v>
      </c>
      <c r="AC72" s="36">
        <v>2</v>
      </c>
      <c r="AD72" s="36">
        <v>2</v>
      </c>
      <c r="AE72" s="36">
        <v>2</v>
      </c>
      <c r="AF72" s="26" t="s">
        <v>74</v>
      </c>
      <c r="AG72" s="46"/>
      <c r="AH72" s="46"/>
      <c r="AI72" s="22" t="s">
        <v>73</v>
      </c>
      <c r="AJ72" s="38">
        <v>8</v>
      </c>
      <c r="AK72" s="38">
        <v>7</v>
      </c>
      <c r="AL72" s="38">
        <v>6</v>
      </c>
      <c r="AM72" s="38">
        <v>9</v>
      </c>
      <c r="AN72" s="38">
        <v>5</v>
      </c>
      <c r="AO72" s="38">
        <v>6</v>
      </c>
      <c r="AP72" s="38">
        <v>7</v>
      </c>
      <c r="AQ72" s="38">
        <v>10</v>
      </c>
      <c r="AR72" s="38">
        <v>8</v>
      </c>
      <c r="AS72" s="38">
        <v>9</v>
      </c>
      <c r="AT72" s="38">
        <v>8</v>
      </c>
      <c r="AU72" s="38">
        <v>8</v>
      </c>
      <c r="AV72" s="38">
        <v>6</v>
      </c>
      <c r="AW72" s="38">
        <v>6</v>
      </c>
      <c r="AX72" s="26" t="s">
        <v>75</v>
      </c>
      <c r="AY72" s="46"/>
      <c r="AZ72" s="46"/>
      <c r="BA72" s="46"/>
      <c r="BB72" s="43"/>
      <c r="BC72" s="43"/>
      <c r="BD72" s="43"/>
      <c r="BE72" s="43"/>
      <c r="BF72" s="43"/>
      <c r="BG72" s="43"/>
      <c r="BH72" s="26" t="s">
        <v>76</v>
      </c>
      <c r="BI72" s="39"/>
      <c r="BJ72" s="39"/>
      <c r="BK72" s="39"/>
      <c r="BL72" s="39"/>
      <c r="BM72" s="39"/>
      <c r="BN72" s="26" t="s">
        <v>77</v>
      </c>
      <c r="BO72" s="28" t="s">
        <v>78</v>
      </c>
      <c r="BP72" s="28" t="s">
        <v>79</v>
      </c>
    </row>
    <row r="73" spans="1:68">
      <c r="A73" s="22">
        <v>1</v>
      </c>
      <c r="B73" s="23"/>
      <c r="C73" s="23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9"/>
      <c r="AG73" s="22"/>
      <c r="AH73" s="30"/>
      <c r="AI73" s="23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9"/>
      <c r="AY73" s="22"/>
      <c r="AZ73" s="31"/>
      <c r="BA73" s="23"/>
      <c r="BB73" s="32"/>
      <c r="BC73" s="32"/>
      <c r="BD73" s="32"/>
      <c r="BE73" s="32"/>
      <c r="BF73" s="32"/>
      <c r="BG73" s="32"/>
      <c r="BH73" s="29"/>
      <c r="BI73" s="33"/>
      <c r="BJ73" s="33"/>
      <c r="BK73" s="33"/>
      <c r="BL73" s="33"/>
      <c r="BM73" s="33"/>
      <c r="BN73" s="29"/>
      <c r="BO73" s="34"/>
      <c r="BP73" s="34"/>
    </row>
    <row r="74" spans="1:68">
      <c r="A74" s="22">
        <v>2</v>
      </c>
      <c r="B74" s="23"/>
      <c r="C74" s="23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9"/>
      <c r="AG74" s="22">
        <v>2</v>
      </c>
      <c r="AH74" s="23"/>
      <c r="AI74" s="23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9"/>
      <c r="AY74" s="22">
        <v>2</v>
      </c>
      <c r="AZ74" s="23"/>
      <c r="BA74" s="23"/>
      <c r="BB74" s="32"/>
      <c r="BC74" s="32"/>
      <c r="BD74" s="32"/>
      <c r="BE74" s="32"/>
      <c r="BF74" s="32"/>
      <c r="BG74" s="32"/>
      <c r="BH74" s="29"/>
      <c r="BI74" s="33"/>
      <c r="BJ74" s="33"/>
      <c r="BK74" s="33"/>
      <c r="BL74" s="33"/>
      <c r="BM74" s="33"/>
      <c r="BN74" s="29"/>
      <c r="BO74" s="34"/>
      <c r="BP74" s="34"/>
    </row>
    <row r="75" spans="1:68">
      <c r="A75" s="22">
        <v>3</v>
      </c>
      <c r="B75" s="23"/>
      <c r="C75" s="23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9"/>
      <c r="AG75" s="22">
        <v>3</v>
      </c>
      <c r="AH75" s="23"/>
      <c r="AI75" s="23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9"/>
      <c r="AY75" s="22">
        <v>3</v>
      </c>
      <c r="AZ75" s="23"/>
      <c r="BA75" s="23"/>
      <c r="BB75" s="32"/>
      <c r="BC75" s="32"/>
      <c r="BD75" s="32"/>
      <c r="BE75" s="32"/>
      <c r="BF75" s="32"/>
      <c r="BG75" s="32"/>
      <c r="BH75" s="29"/>
      <c r="BI75" s="33"/>
      <c r="BJ75" s="33"/>
      <c r="BK75" s="33"/>
      <c r="BL75" s="33"/>
      <c r="BM75" s="33"/>
      <c r="BN75" s="29"/>
      <c r="BO75" s="34"/>
      <c r="BP75" s="34"/>
    </row>
    <row r="76" spans="1:68">
      <c r="A76" s="22">
        <v>4</v>
      </c>
      <c r="B76" s="23"/>
      <c r="C76" s="23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9"/>
      <c r="AG76" s="22">
        <v>4</v>
      </c>
      <c r="AH76" s="23"/>
      <c r="AI76" s="23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9"/>
      <c r="AY76" s="22">
        <v>4</v>
      </c>
      <c r="AZ76" s="23"/>
      <c r="BA76" s="23"/>
      <c r="BB76" s="32"/>
      <c r="BC76" s="32"/>
      <c r="BD76" s="32"/>
      <c r="BE76" s="32"/>
      <c r="BF76" s="32"/>
      <c r="BG76" s="32"/>
      <c r="BH76" s="29"/>
      <c r="BI76" s="33"/>
      <c r="BJ76" s="33"/>
      <c r="BK76" s="33"/>
      <c r="BL76" s="33"/>
      <c r="BM76" s="33"/>
      <c r="BN76" s="29"/>
      <c r="BO76" s="34"/>
      <c r="BP76" s="34"/>
    </row>
    <row r="77" spans="1:68">
      <c r="A77" s="22">
        <v>5</v>
      </c>
      <c r="B77" s="23"/>
      <c r="C77" s="23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9"/>
      <c r="AG77" s="22">
        <v>5</v>
      </c>
      <c r="AH77" s="23"/>
      <c r="AI77" s="23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9"/>
      <c r="AY77" s="22">
        <v>5</v>
      </c>
      <c r="AZ77" s="23"/>
      <c r="BA77" s="23"/>
      <c r="BB77" s="32"/>
      <c r="BC77" s="32"/>
      <c r="BD77" s="32"/>
      <c r="BE77" s="32"/>
      <c r="BF77" s="32"/>
      <c r="BG77" s="32"/>
      <c r="BH77" s="29"/>
      <c r="BI77" s="33"/>
      <c r="BJ77" s="33"/>
      <c r="BK77" s="33"/>
      <c r="BL77" s="33"/>
      <c r="BM77" s="33"/>
      <c r="BN77" s="29"/>
      <c r="BO77" s="34"/>
      <c r="BP77" s="34"/>
    </row>
    <row r="78" spans="1:68">
      <c r="A78" s="22">
        <v>6</v>
      </c>
      <c r="B78" s="23"/>
      <c r="C78" s="23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9"/>
      <c r="AG78" s="22">
        <v>6</v>
      </c>
      <c r="AH78" s="23"/>
      <c r="AI78" s="23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9"/>
      <c r="AY78" s="22">
        <v>6</v>
      </c>
      <c r="AZ78" s="23"/>
      <c r="BA78" s="23"/>
      <c r="BB78" s="32"/>
      <c r="BC78" s="32"/>
      <c r="BD78" s="32"/>
      <c r="BE78" s="32"/>
      <c r="BF78" s="32"/>
      <c r="BG78" s="32"/>
      <c r="BH78" s="29"/>
      <c r="BI78" s="33"/>
      <c r="BJ78" s="33"/>
      <c r="BK78" s="33"/>
      <c r="BL78" s="33"/>
      <c r="BM78" s="33"/>
      <c r="BN78" s="29"/>
      <c r="BO78" s="34"/>
      <c r="BP78" s="34"/>
    </row>
    <row r="79" spans="1:68">
      <c r="A79" s="22">
        <v>7</v>
      </c>
      <c r="B79" s="23"/>
      <c r="C79" s="23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9"/>
      <c r="AG79" s="22">
        <v>7</v>
      </c>
      <c r="AH79" s="23"/>
      <c r="AI79" s="23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9"/>
      <c r="AY79" s="22">
        <v>7</v>
      </c>
      <c r="AZ79" s="23"/>
      <c r="BA79" s="23"/>
      <c r="BB79" s="32"/>
      <c r="BC79" s="32"/>
      <c r="BD79" s="32"/>
      <c r="BE79" s="32"/>
      <c r="BF79" s="32"/>
      <c r="BG79" s="32"/>
      <c r="BH79" s="29"/>
      <c r="BI79" s="33"/>
      <c r="BJ79" s="33"/>
      <c r="BK79" s="33"/>
      <c r="BL79" s="33"/>
      <c r="BM79" s="33"/>
      <c r="BN79" s="29"/>
      <c r="BO79" s="34"/>
      <c r="BP79" s="34"/>
    </row>
    <row r="80" spans="1:68">
      <c r="A80" s="22">
        <v>8</v>
      </c>
      <c r="B80" s="23"/>
      <c r="C80" s="23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9"/>
      <c r="AG80" s="22">
        <v>8</v>
      </c>
      <c r="AH80" s="23"/>
      <c r="AI80" s="23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9"/>
      <c r="AY80" s="22">
        <v>8</v>
      </c>
      <c r="AZ80" s="23"/>
      <c r="BA80" s="23"/>
      <c r="BB80" s="32"/>
      <c r="BC80" s="32"/>
      <c r="BD80" s="32"/>
      <c r="BE80" s="32"/>
      <c r="BF80" s="32"/>
      <c r="BG80" s="32"/>
      <c r="BH80" s="29"/>
      <c r="BI80" s="33"/>
      <c r="BJ80" s="33"/>
      <c r="BK80" s="33"/>
      <c r="BL80" s="33"/>
      <c r="BM80" s="33"/>
      <c r="BN80" s="29"/>
      <c r="BO80" s="34"/>
      <c r="BP80" s="34"/>
    </row>
    <row r="81" spans="1:68">
      <c r="A81" s="22">
        <v>9</v>
      </c>
      <c r="B81" s="23"/>
      <c r="C81" s="23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9"/>
      <c r="AG81" s="22">
        <v>9</v>
      </c>
      <c r="AH81" s="23"/>
      <c r="AI81" s="23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9"/>
      <c r="AY81" s="22">
        <v>9</v>
      </c>
      <c r="AZ81" s="23"/>
      <c r="BA81" s="23"/>
      <c r="BB81" s="32"/>
      <c r="BC81" s="32"/>
      <c r="BD81" s="32"/>
      <c r="BE81" s="32"/>
      <c r="BF81" s="32"/>
      <c r="BG81" s="32"/>
      <c r="BH81" s="29"/>
      <c r="BI81" s="33"/>
      <c r="BJ81" s="33"/>
      <c r="BK81" s="33"/>
      <c r="BL81" s="33"/>
      <c r="BM81" s="33"/>
      <c r="BN81" s="29"/>
      <c r="BO81" s="34"/>
      <c r="BP81" s="34"/>
    </row>
    <row r="82" spans="1:68">
      <c r="A82" s="22">
        <v>10</v>
      </c>
      <c r="B82" s="23"/>
      <c r="C82" s="23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9"/>
      <c r="AG82" s="22">
        <v>10</v>
      </c>
      <c r="AH82" s="23"/>
      <c r="AI82" s="23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9"/>
      <c r="AY82" s="22">
        <v>10</v>
      </c>
      <c r="AZ82" s="23"/>
      <c r="BA82" s="23"/>
      <c r="BB82" s="32"/>
      <c r="BC82" s="32"/>
      <c r="BD82" s="32"/>
      <c r="BE82" s="32"/>
      <c r="BF82" s="32"/>
      <c r="BG82" s="32"/>
      <c r="BH82" s="29"/>
      <c r="BI82" s="33"/>
      <c r="BJ82" s="33"/>
      <c r="BK82" s="33"/>
      <c r="BL82" s="33"/>
      <c r="BM82" s="33"/>
      <c r="BN82" s="29"/>
      <c r="BO82" s="34"/>
      <c r="BP82" s="34"/>
    </row>
    <row r="83" spans="1:68">
      <c r="A83" s="22">
        <v>11</v>
      </c>
      <c r="B83" s="23"/>
      <c r="C83" s="23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9"/>
      <c r="AG83" s="22">
        <v>11</v>
      </c>
      <c r="AH83" s="23"/>
      <c r="AI83" s="23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9"/>
      <c r="AY83" s="22">
        <v>11</v>
      </c>
      <c r="AZ83" s="23"/>
      <c r="BA83" s="23"/>
      <c r="BB83" s="32"/>
      <c r="BC83" s="32"/>
      <c r="BD83" s="32"/>
      <c r="BE83" s="32"/>
      <c r="BF83" s="32"/>
      <c r="BG83" s="32"/>
      <c r="BH83" s="29"/>
      <c r="BI83" s="33"/>
      <c r="BJ83" s="33"/>
      <c r="BK83" s="33"/>
      <c r="BL83" s="33"/>
      <c r="BM83" s="33"/>
      <c r="BN83" s="29"/>
      <c r="BO83" s="34"/>
      <c r="BP83" s="34"/>
    </row>
    <row r="84" spans="1:68">
      <c r="A84" s="22">
        <v>12</v>
      </c>
      <c r="B84" s="23"/>
      <c r="C84" s="23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9"/>
      <c r="AG84" s="22">
        <v>12</v>
      </c>
      <c r="AH84" s="23"/>
      <c r="AI84" s="23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9"/>
      <c r="AY84" s="22">
        <v>12</v>
      </c>
      <c r="AZ84" s="23"/>
      <c r="BA84" s="23"/>
      <c r="BB84" s="32"/>
      <c r="BC84" s="32"/>
      <c r="BD84" s="32"/>
      <c r="BE84" s="32"/>
      <c r="BF84" s="32"/>
      <c r="BG84" s="32"/>
      <c r="BH84" s="29"/>
      <c r="BI84" s="33"/>
      <c r="BJ84" s="33"/>
      <c r="BK84" s="33"/>
      <c r="BL84" s="33"/>
      <c r="BM84" s="33"/>
      <c r="BN84" s="29"/>
      <c r="BO84" s="34"/>
      <c r="BP84" s="34"/>
    </row>
    <row r="85" spans="1:68">
      <c r="A85" s="22">
        <v>13</v>
      </c>
      <c r="B85" s="23"/>
      <c r="C85" s="23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9"/>
      <c r="AG85" s="22">
        <v>13</v>
      </c>
      <c r="AH85" s="23"/>
      <c r="AI85" s="23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9"/>
      <c r="AY85" s="22">
        <v>13</v>
      </c>
      <c r="AZ85" s="23"/>
      <c r="BA85" s="23"/>
      <c r="BB85" s="32"/>
      <c r="BC85" s="32"/>
      <c r="BD85" s="32"/>
      <c r="BE85" s="32"/>
      <c r="BF85" s="32"/>
      <c r="BG85" s="32"/>
      <c r="BH85" s="29"/>
      <c r="BI85" s="33"/>
      <c r="BJ85" s="33"/>
      <c r="BK85" s="33"/>
      <c r="BL85" s="33"/>
      <c r="BM85" s="33"/>
      <c r="BN85" s="29"/>
      <c r="BO85" s="34"/>
      <c r="BP85" s="34"/>
    </row>
    <row r="86" spans="1:68">
      <c r="A86" s="22">
        <v>14</v>
      </c>
      <c r="B86" s="23"/>
      <c r="C86" s="23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9"/>
      <c r="AG86" s="22">
        <v>14</v>
      </c>
      <c r="AH86" s="23"/>
      <c r="AI86" s="23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9"/>
      <c r="AY86" s="22">
        <v>14</v>
      </c>
      <c r="AZ86" s="23"/>
      <c r="BA86" s="23"/>
      <c r="BB86" s="32"/>
      <c r="BC86" s="32"/>
      <c r="BD86" s="32"/>
      <c r="BE86" s="32"/>
      <c r="BF86" s="32"/>
      <c r="BG86" s="32"/>
      <c r="BH86" s="29"/>
      <c r="BI86" s="33"/>
      <c r="BJ86" s="33"/>
      <c r="BK86" s="33"/>
      <c r="BL86" s="33"/>
      <c r="BM86" s="33"/>
      <c r="BN86" s="29"/>
      <c r="BO86" s="34"/>
      <c r="BP86" s="34"/>
    </row>
    <row r="87" spans="1:68">
      <c r="A87" s="22">
        <v>15</v>
      </c>
      <c r="B87" s="23"/>
      <c r="C87" s="23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9"/>
      <c r="AG87" s="22">
        <v>15</v>
      </c>
      <c r="AH87" s="23"/>
      <c r="AI87" s="23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9"/>
      <c r="AY87" s="22">
        <v>15</v>
      </c>
      <c r="AZ87" s="23"/>
      <c r="BA87" s="23"/>
      <c r="BB87" s="32"/>
      <c r="BC87" s="32"/>
      <c r="BD87" s="32"/>
      <c r="BE87" s="32"/>
      <c r="BF87" s="32"/>
      <c r="BG87" s="32"/>
      <c r="BH87" s="29"/>
      <c r="BI87" s="33"/>
      <c r="BJ87" s="33"/>
      <c r="BK87" s="33"/>
      <c r="BL87" s="33"/>
      <c r="BM87" s="33"/>
      <c r="BN87" s="29"/>
      <c r="BO87" s="34"/>
      <c r="BP87" s="34"/>
    </row>
    <row r="88" spans="1:68">
      <c r="A88" s="22">
        <v>16</v>
      </c>
      <c r="B88" s="23"/>
      <c r="C88" s="23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9"/>
      <c r="AG88" s="22">
        <v>16</v>
      </c>
      <c r="AH88" s="23"/>
      <c r="AI88" s="23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9"/>
      <c r="AY88" s="22">
        <v>16</v>
      </c>
      <c r="AZ88" s="23"/>
      <c r="BA88" s="23"/>
      <c r="BB88" s="32"/>
      <c r="BC88" s="32"/>
      <c r="BD88" s="32"/>
      <c r="BE88" s="32"/>
      <c r="BF88" s="32"/>
      <c r="BG88" s="32"/>
      <c r="BH88" s="29"/>
      <c r="BI88" s="33"/>
      <c r="BJ88" s="33"/>
      <c r="BK88" s="33"/>
      <c r="BL88" s="33"/>
      <c r="BM88" s="33"/>
      <c r="BN88" s="29"/>
      <c r="BO88" s="34"/>
      <c r="BP88" s="34"/>
    </row>
    <row r="89" spans="1:68">
      <c r="A89" s="22">
        <v>17</v>
      </c>
      <c r="B89" s="23"/>
      <c r="C89" s="23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9"/>
      <c r="AG89" s="22">
        <v>17</v>
      </c>
      <c r="AH89" s="23"/>
      <c r="AI89" s="23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9"/>
      <c r="AY89" s="22">
        <v>17</v>
      </c>
      <c r="AZ89" s="23"/>
      <c r="BA89" s="23"/>
      <c r="BB89" s="32"/>
      <c r="BC89" s="32"/>
      <c r="BD89" s="32"/>
      <c r="BE89" s="32"/>
      <c r="BF89" s="32"/>
      <c r="BG89" s="32"/>
      <c r="BH89" s="29"/>
      <c r="BI89" s="33"/>
      <c r="BJ89" s="33"/>
      <c r="BK89" s="33"/>
      <c r="BL89" s="33"/>
      <c r="BM89" s="33"/>
      <c r="BN89" s="29"/>
      <c r="BO89" s="34"/>
      <c r="BP89" s="34"/>
    </row>
    <row r="90" spans="1:68">
      <c r="A90" s="22">
        <v>18</v>
      </c>
      <c r="B90" s="23"/>
      <c r="C90" s="23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9"/>
      <c r="AG90" s="22">
        <v>18</v>
      </c>
      <c r="AH90" s="23"/>
      <c r="AI90" s="23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9"/>
      <c r="AY90" s="22">
        <v>18</v>
      </c>
      <c r="AZ90" s="23"/>
      <c r="BA90" s="23"/>
      <c r="BB90" s="32"/>
      <c r="BC90" s="32"/>
      <c r="BD90" s="32"/>
      <c r="BE90" s="32"/>
      <c r="BF90" s="32"/>
      <c r="BG90" s="32"/>
      <c r="BH90" s="29"/>
      <c r="BI90" s="33"/>
      <c r="BJ90" s="33"/>
      <c r="BK90" s="33"/>
      <c r="BL90" s="33"/>
      <c r="BM90" s="33"/>
      <c r="BN90" s="29"/>
      <c r="BO90" s="34"/>
      <c r="BP90" s="34"/>
    </row>
    <row r="91" spans="1:68">
      <c r="A91" s="22">
        <v>19</v>
      </c>
      <c r="B91" s="23"/>
      <c r="C91" s="23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9"/>
      <c r="AG91" s="22">
        <v>19</v>
      </c>
      <c r="AH91" s="23"/>
      <c r="AI91" s="23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9"/>
      <c r="AY91" s="22">
        <v>19</v>
      </c>
      <c r="AZ91" s="23"/>
      <c r="BA91" s="23"/>
      <c r="BB91" s="32"/>
      <c r="BC91" s="32"/>
      <c r="BD91" s="32"/>
      <c r="BE91" s="32"/>
      <c r="BF91" s="32"/>
      <c r="BG91" s="32"/>
      <c r="BH91" s="29"/>
      <c r="BI91" s="33"/>
      <c r="BJ91" s="33"/>
      <c r="BK91" s="33"/>
      <c r="BL91" s="33"/>
      <c r="BM91" s="33"/>
      <c r="BN91" s="29"/>
      <c r="BO91" s="34"/>
      <c r="BP91" s="34"/>
    </row>
    <row r="92" spans="1:68">
      <c r="A92" s="22">
        <v>20</v>
      </c>
      <c r="B92" s="23"/>
      <c r="C92" s="23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9"/>
      <c r="AG92" s="22">
        <v>20</v>
      </c>
      <c r="AH92" s="23"/>
      <c r="AI92" s="23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9"/>
      <c r="AY92" s="22">
        <v>20</v>
      </c>
      <c r="AZ92" s="23"/>
      <c r="BA92" s="23"/>
      <c r="BB92" s="32"/>
      <c r="BC92" s="32"/>
      <c r="BD92" s="32"/>
      <c r="BE92" s="32"/>
      <c r="BF92" s="32"/>
      <c r="BG92" s="32"/>
      <c r="BH92" s="29"/>
      <c r="BI92" s="33"/>
      <c r="BJ92" s="33"/>
      <c r="BK92" s="33"/>
      <c r="BL92" s="33"/>
      <c r="BM92" s="33"/>
      <c r="BN92" s="29"/>
      <c r="BO92" s="34"/>
      <c r="BP92" s="34"/>
    </row>
    <row r="93" spans="1:68">
      <c r="A93" s="22">
        <v>21</v>
      </c>
      <c r="B93" s="23"/>
      <c r="C93" s="23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9"/>
      <c r="AG93" s="22">
        <v>21</v>
      </c>
      <c r="AH93" s="23"/>
      <c r="AI93" s="23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9"/>
      <c r="AY93" s="22">
        <v>21</v>
      </c>
      <c r="AZ93" s="23"/>
      <c r="BA93" s="23"/>
      <c r="BB93" s="32"/>
      <c r="BC93" s="32"/>
      <c r="BD93" s="32"/>
      <c r="BE93" s="32"/>
      <c r="BF93" s="32"/>
      <c r="BG93" s="32"/>
      <c r="BH93" s="29"/>
      <c r="BI93" s="33"/>
      <c r="BJ93" s="33"/>
      <c r="BK93" s="33"/>
      <c r="BL93" s="33"/>
      <c r="BM93" s="33"/>
      <c r="BN93" s="29"/>
      <c r="BO93" s="34"/>
      <c r="BP93" s="34"/>
    </row>
    <row r="94" spans="1:68">
      <c r="A94" s="22">
        <v>22</v>
      </c>
      <c r="B94" s="23"/>
      <c r="C94" s="23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9"/>
      <c r="AG94" s="22">
        <v>22</v>
      </c>
      <c r="AH94" s="23"/>
      <c r="AI94" s="23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9"/>
      <c r="AY94" s="22">
        <v>22</v>
      </c>
      <c r="AZ94" s="23"/>
      <c r="BA94" s="23"/>
      <c r="BB94" s="32"/>
      <c r="BC94" s="32"/>
      <c r="BD94" s="32"/>
      <c r="BE94" s="32"/>
      <c r="BF94" s="32"/>
      <c r="BG94" s="32"/>
      <c r="BH94" s="29"/>
      <c r="BI94" s="33"/>
      <c r="BJ94" s="33"/>
      <c r="BK94" s="33"/>
      <c r="BL94" s="33"/>
      <c r="BM94" s="33"/>
      <c r="BN94" s="29"/>
      <c r="BO94" s="34"/>
      <c r="BP94" s="34"/>
    </row>
    <row r="95" spans="1:68">
      <c r="A95" s="22">
        <v>23</v>
      </c>
      <c r="B95" s="23"/>
      <c r="C95" s="23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9"/>
      <c r="AG95" s="22">
        <v>23</v>
      </c>
      <c r="AH95" s="23"/>
      <c r="AI95" s="23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9"/>
      <c r="AY95" s="22">
        <v>23</v>
      </c>
      <c r="AZ95" s="23"/>
      <c r="BA95" s="23"/>
      <c r="BB95" s="32"/>
      <c r="BC95" s="32"/>
      <c r="BD95" s="32"/>
      <c r="BE95" s="32"/>
      <c r="BF95" s="32"/>
      <c r="BG95" s="32"/>
      <c r="BH95" s="29"/>
      <c r="BI95" s="33"/>
      <c r="BJ95" s="33"/>
      <c r="BK95" s="33"/>
      <c r="BL95" s="33"/>
      <c r="BM95" s="33"/>
      <c r="BN95" s="29"/>
      <c r="BO95" s="34"/>
      <c r="BP95" s="34"/>
    </row>
    <row r="96" spans="1:68">
      <c r="A96" s="22">
        <v>24</v>
      </c>
      <c r="B96" s="23"/>
      <c r="C96" s="23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9"/>
      <c r="AG96" s="22">
        <v>24</v>
      </c>
      <c r="AH96" s="23"/>
      <c r="AI96" s="23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9"/>
      <c r="AY96" s="22">
        <v>24</v>
      </c>
      <c r="AZ96" s="23"/>
      <c r="BA96" s="23"/>
      <c r="BB96" s="32"/>
      <c r="BC96" s="32"/>
      <c r="BD96" s="32"/>
      <c r="BE96" s="32"/>
      <c r="BF96" s="32"/>
      <c r="BG96" s="32"/>
      <c r="BH96" s="29"/>
      <c r="BI96" s="33"/>
      <c r="BJ96" s="33"/>
      <c r="BK96" s="33"/>
      <c r="BL96" s="33"/>
      <c r="BM96" s="33"/>
      <c r="BN96" s="29"/>
      <c r="BO96" s="34"/>
      <c r="BP96" s="34"/>
    </row>
    <row r="97" spans="1:68">
      <c r="A97" s="22">
        <v>25</v>
      </c>
      <c r="B97" s="23"/>
      <c r="C97" s="23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9"/>
      <c r="AG97" s="22">
        <v>25</v>
      </c>
      <c r="AH97" s="23"/>
      <c r="AI97" s="23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9"/>
      <c r="AY97" s="22">
        <v>25</v>
      </c>
      <c r="AZ97" s="23"/>
      <c r="BA97" s="23"/>
      <c r="BB97" s="32"/>
      <c r="BC97" s="32"/>
      <c r="BD97" s="32"/>
      <c r="BE97" s="32"/>
      <c r="BF97" s="32"/>
      <c r="BG97" s="32"/>
      <c r="BH97" s="29"/>
      <c r="BI97" s="33"/>
      <c r="BJ97" s="33"/>
      <c r="BK97" s="33"/>
      <c r="BL97" s="33"/>
      <c r="BM97" s="33"/>
      <c r="BN97" s="29"/>
      <c r="BO97" s="34"/>
      <c r="BP97" s="34"/>
    </row>
    <row r="98" spans="1:68">
      <c r="A98" s="22">
        <v>26</v>
      </c>
      <c r="B98" s="23"/>
      <c r="C98" s="23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9"/>
      <c r="AG98" s="22">
        <v>26</v>
      </c>
      <c r="AH98" s="23"/>
      <c r="AI98" s="23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9"/>
      <c r="AY98" s="22">
        <v>26</v>
      </c>
      <c r="AZ98" s="23"/>
      <c r="BA98" s="23"/>
      <c r="BB98" s="32"/>
      <c r="BC98" s="32"/>
      <c r="BD98" s="32"/>
      <c r="BE98" s="32"/>
      <c r="BF98" s="32"/>
      <c r="BG98" s="32"/>
      <c r="BH98" s="29"/>
      <c r="BI98" s="33"/>
      <c r="BJ98" s="33"/>
      <c r="BK98" s="33"/>
      <c r="BL98" s="33"/>
      <c r="BM98" s="33"/>
      <c r="BN98" s="29"/>
      <c r="BO98" s="34"/>
      <c r="BP98" s="34"/>
    </row>
    <row r="99" spans="1:68">
      <c r="A99" s="22">
        <v>27</v>
      </c>
      <c r="B99" s="23"/>
      <c r="C99" s="23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9"/>
      <c r="AG99" s="22">
        <v>27</v>
      </c>
      <c r="AH99" s="23"/>
      <c r="AI99" s="23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9"/>
      <c r="AY99" s="22">
        <v>27</v>
      </c>
      <c r="AZ99" s="23"/>
      <c r="BA99" s="23"/>
      <c r="BB99" s="32"/>
      <c r="BC99" s="32"/>
      <c r="BD99" s="32"/>
      <c r="BE99" s="32"/>
      <c r="BF99" s="32"/>
      <c r="BG99" s="32"/>
      <c r="BH99" s="29"/>
      <c r="BI99" s="33"/>
      <c r="BJ99" s="33"/>
      <c r="BK99" s="33"/>
      <c r="BL99" s="33"/>
      <c r="BM99" s="33"/>
      <c r="BN99" s="29"/>
      <c r="BO99" s="34"/>
      <c r="BP99" s="34"/>
    </row>
    <row r="100" spans="1:68">
      <c r="A100" s="22">
        <v>28</v>
      </c>
      <c r="B100" s="23"/>
      <c r="C100" s="23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9"/>
      <c r="AG100" s="22">
        <v>28</v>
      </c>
      <c r="AH100" s="23"/>
      <c r="AI100" s="23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9"/>
      <c r="AY100" s="22">
        <v>28</v>
      </c>
      <c r="AZ100" s="23"/>
      <c r="BA100" s="23"/>
      <c r="BB100" s="32"/>
      <c r="BC100" s="32"/>
      <c r="BD100" s="32"/>
      <c r="BE100" s="32"/>
      <c r="BF100" s="32"/>
      <c r="BG100" s="32"/>
      <c r="BH100" s="29"/>
      <c r="BI100" s="33"/>
      <c r="BJ100" s="33"/>
      <c r="BK100" s="33"/>
      <c r="BL100" s="33"/>
      <c r="BM100" s="33"/>
      <c r="BN100" s="29"/>
      <c r="BO100" s="34"/>
      <c r="BP100" s="34"/>
    </row>
    <row r="101" spans="1:68">
      <c r="A101" s="22">
        <v>29</v>
      </c>
      <c r="B101" s="23"/>
      <c r="C101" s="23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9"/>
      <c r="AG101" s="22">
        <v>29</v>
      </c>
      <c r="AH101" s="23"/>
      <c r="AI101" s="23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9"/>
      <c r="AY101" s="22">
        <v>29</v>
      </c>
      <c r="AZ101" s="23"/>
      <c r="BA101" s="23"/>
      <c r="BB101" s="32"/>
      <c r="BC101" s="32"/>
      <c r="BD101" s="32"/>
      <c r="BE101" s="32"/>
      <c r="BF101" s="32"/>
      <c r="BG101" s="32"/>
      <c r="BH101" s="29"/>
      <c r="BI101" s="33"/>
      <c r="BJ101" s="33"/>
      <c r="BK101" s="33"/>
      <c r="BL101" s="33"/>
      <c r="BM101" s="33"/>
      <c r="BN101" s="29"/>
      <c r="BO101" s="34"/>
      <c r="BP101" s="34"/>
    </row>
    <row r="102" spans="1:68">
      <c r="A102" s="22">
        <v>30</v>
      </c>
      <c r="B102" s="23"/>
      <c r="C102" s="23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9"/>
      <c r="AG102" s="22">
        <v>30</v>
      </c>
      <c r="AH102" s="23"/>
      <c r="AI102" s="23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9"/>
      <c r="AY102" s="22">
        <v>30</v>
      </c>
      <c r="AZ102" s="23"/>
      <c r="BA102" s="23"/>
      <c r="BB102" s="32"/>
      <c r="BC102" s="32"/>
      <c r="BD102" s="32"/>
      <c r="BE102" s="32"/>
      <c r="BF102" s="32"/>
      <c r="BG102" s="32"/>
      <c r="BH102" s="29"/>
      <c r="BI102" s="33"/>
      <c r="BJ102" s="33"/>
      <c r="BK102" s="33"/>
      <c r="BL102" s="33"/>
      <c r="BM102" s="33"/>
      <c r="BN102" s="29"/>
      <c r="BO102" s="34"/>
      <c r="BP102" s="34"/>
    </row>
  </sheetData>
  <mergeCells count="135">
    <mergeCell ref="A1:A4"/>
    <mergeCell ref="B1:B4"/>
    <mergeCell ref="D2:G2"/>
    <mergeCell ref="H2:K2"/>
    <mergeCell ref="L2:O2"/>
    <mergeCell ref="P2:S2"/>
    <mergeCell ref="T2:W2"/>
    <mergeCell ref="X2:AA2"/>
    <mergeCell ref="D1:AE1"/>
    <mergeCell ref="AY1:AY4"/>
    <mergeCell ref="AZ1:AZ4"/>
    <mergeCell ref="BB1:BG1"/>
    <mergeCell ref="BA1:BA4"/>
    <mergeCell ref="BB2:BB4"/>
    <mergeCell ref="BC2:BC4"/>
    <mergeCell ref="AB2:AE2"/>
    <mergeCell ref="C1:C3"/>
    <mergeCell ref="AF1:AF3"/>
    <mergeCell ref="AX1:AX3"/>
    <mergeCell ref="AJ2:AK2"/>
    <mergeCell ref="AL2:AM2"/>
    <mergeCell ref="AN2:AO2"/>
    <mergeCell ref="AP2:AQ2"/>
    <mergeCell ref="AR2:AS2"/>
    <mergeCell ref="AT2:AU2"/>
    <mergeCell ref="AV2:AW2"/>
    <mergeCell ref="AG1:AG4"/>
    <mergeCell ref="AH1:AH4"/>
    <mergeCell ref="AI1:AI3"/>
    <mergeCell ref="AJ1:AW1"/>
    <mergeCell ref="BO1:BO3"/>
    <mergeCell ref="BP1:BP3"/>
    <mergeCell ref="A35:A38"/>
    <mergeCell ref="B35:B38"/>
    <mergeCell ref="C35:C37"/>
    <mergeCell ref="D35:AE35"/>
    <mergeCell ref="AF35:AF37"/>
    <mergeCell ref="AG35:AG38"/>
    <mergeCell ref="AH35:AH38"/>
    <mergeCell ref="AI35:AI37"/>
    <mergeCell ref="AJ35:AW35"/>
    <mergeCell ref="AX35:AX37"/>
    <mergeCell ref="AY35:AY38"/>
    <mergeCell ref="AZ35:AZ38"/>
    <mergeCell ref="BA35:BA38"/>
    <mergeCell ref="BI1:BM1"/>
    <mergeCell ref="BI3:BI4"/>
    <mergeCell ref="BJ3:BJ4"/>
    <mergeCell ref="BK3:BK4"/>
    <mergeCell ref="BL3:BL4"/>
    <mergeCell ref="BM3:BM4"/>
    <mergeCell ref="BD2:BD4"/>
    <mergeCell ref="BE2:BE4"/>
    <mergeCell ref="BF2:BF4"/>
    <mergeCell ref="BF36:BF38"/>
    <mergeCell ref="BG36:BG38"/>
    <mergeCell ref="BI36:BM36"/>
    <mergeCell ref="BI37:BI38"/>
    <mergeCell ref="BJ37:BJ38"/>
    <mergeCell ref="BK37:BK38"/>
    <mergeCell ref="BL37:BL38"/>
    <mergeCell ref="BM37:BM38"/>
    <mergeCell ref="BN1:BN3"/>
    <mergeCell ref="BG2:BG4"/>
    <mergeCell ref="BI2:BM2"/>
    <mergeCell ref="BH1:BH3"/>
    <mergeCell ref="BP35:BP37"/>
    <mergeCell ref="D36:G36"/>
    <mergeCell ref="H36:K36"/>
    <mergeCell ref="L36:O36"/>
    <mergeCell ref="P36:S36"/>
    <mergeCell ref="T36:W36"/>
    <mergeCell ref="X36:AA36"/>
    <mergeCell ref="AB36:AE36"/>
    <mergeCell ref="AJ36:AK36"/>
    <mergeCell ref="AL36:AM36"/>
    <mergeCell ref="AN36:AO36"/>
    <mergeCell ref="AP36:AQ36"/>
    <mergeCell ref="AR36:AS36"/>
    <mergeCell ref="AT36:AU36"/>
    <mergeCell ref="AV36:AW36"/>
    <mergeCell ref="BB36:BB38"/>
    <mergeCell ref="BB35:BG35"/>
    <mergeCell ref="BH35:BH37"/>
    <mergeCell ref="BI35:BM35"/>
    <mergeCell ref="BN35:BN37"/>
    <mergeCell ref="BO35:BO37"/>
    <mergeCell ref="BC36:BC38"/>
    <mergeCell ref="BD36:BD38"/>
    <mergeCell ref="BE36:BE38"/>
    <mergeCell ref="AG69:AG72"/>
    <mergeCell ref="AH69:AH72"/>
    <mergeCell ref="AI69:AI71"/>
    <mergeCell ref="AJ69:AW69"/>
    <mergeCell ref="AX69:AX71"/>
    <mergeCell ref="AT70:AU70"/>
    <mergeCell ref="AV70:AW70"/>
    <mergeCell ref="A69:A72"/>
    <mergeCell ref="B69:B72"/>
    <mergeCell ref="C69:C71"/>
    <mergeCell ref="D69:AE69"/>
    <mergeCell ref="AF69:AF71"/>
    <mergeCell ref="BP69:BP71"/>
    <mergeCell ref="D70:G70"/>
    <mergeCell ref="H70:K70"/>
    <mergeCell ref="L70:O70"/>
    <mergeCell ref="P70:S70"/>
    <mergeCell ref="T70:W70"/>
    <mergeCell ref="X70:AA70"/>
    <mergeCell ref="AB70:AE70"/>
    <mergeCell ref="AJ70:AK70"/>
    <mergeCell ref="AL70:AM70"/>
    <mergeCell ref="AN70:AO70"/>
    <mergeCell ref="AP70:AQ70"/>
    <mergeCell ref="AR70:AS70"/>
    <mergeCell ref="AY69:AY72"/>
    <mergeCell ref="AZ69:AZ72"/>
    <mergeCell ref="BA69:BA72"/>
    <mergeCell ref="BB69:BG69"/>
    <mergeCell ref="BH69:BH71"/>
    <mergeCell ref="BB70:BB72"/>
    <mergeCell ref="BC70:BC72"/>
    <mergeCell ref="BD70:BD72"/>
    <mergeCell ref="BE70:BE72"/>
    <mergeCell ref="BF70:BF72"/>
    <mergeCell ref="BG70:BG72"/>
    <mergeCell ref="BI70:BM70"/>
    <mergeCell ref="BI71:BI72"/>
    <mergeCell ref="BJ71:BJ72"/>
    <mergeCell ref="BK71:BK72"/>
    <mergeCell ref="BL71:BL72"/>
    <mergeCell ref="BM71:BM72"/>
    <mergeCell ref="BI69:BM69"/>
    <mergeCell ref="BN69:BN71"/>
    <mergeCell ref="BO69:BO71"/>
  </mergeCells>
  <pageMargins left="0.7" right="0.7" top="0.75" bottom="0.75" header="0.3" footer="0.3"/>
  <pageSetup paperSize="123" orientation="landscape" r:id="rId1"/>
  <headerFooter>
    <evenHeader>&amp;CPost-Test</evenHeader>
    <firstHeader>&amp;CPre-Test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21154-DDA4-409D-A60A-106BC968125F}">
  <dimension ref="B1:AC268"/>
  <sheetViews>
    <sheetView topLeftCell="A16" zoomScale="75" zoomScaleNormal="75" workbookViewId="0">
      <selection activeCell="Q35" sqref="Q35"/>
    </sheetView>
  </sheetViews>
  <sheetFormatPr defaultColWidth="8.90625" defaultRowHeight="14.5"/>
  <cols>
    <col min="1" max="1" width="8.90625" style="1"/>
    <col min="2" max="2" width="8.90625" style="1" customWidth="1"/>
    <col min="3" max="3" width="17.36328125" style="1" customWidth="1"/>
    <col min="4" max="4" width="18.7265625" style="1" customWidth="1"/>
    <col min="5" max="5" width="16.7265625" style="1" customWidth="1"/>
    <col min="6" max="6" width="16.6328125" style="1" customWidth="1"/>
    <col min="7" max="7" width="8.90625" style="1"/>
    <col min="8" max="9" width="8.90625" style="1" customWidth="1"/>
    <col min="10" max="16384" width="8.90625" style="1"/>
  </cols>
  <sheetData>
    <row r="1" spans="2:29" ht="15" thickBot="1"/>
    <row r="2" spans="2:29">
      <c r="O2" s="2"/>
      <c r="P2" s="3"/>
      <c r="Q2" s="3"/>
      <c r="R2" s="3"/>
      <c r="S2" s="3"/>
      <c r="T2" s="3"/>
      <c r="U2" s="58" t="s">
        <v>83</v>
      </c>
      <c r="V2" s="58"/>
      <c r="W2" s="58"/>
      <c r="X2" s="3"/>
      <c r="Y2" s="3"/>
      <c r="Z2" s="3"/>
      <c r="AA2" s="3"/>
      <c r="AB2" s="3"/>
      <c r="AC2" s="4"/>
    </row>
    <row r="3" spans="2:29">
      <c r="O3" s="5"/>
      <c r="U3" s="59"/>
      <c r="V3" s="59"/>
      <c r="W3" s="59"/>
      <c r="AC3" s="6"/>
    </row>
    <row r="4" spans="2:29" ht="15" thickBot="1">
      <c r="O4" s="5"/>
      <c r="AC4" s="6"/>
    </row>
    <row r="5" spans="2:29">
      <c r="B5" s="2"/>
      <c r="C5" s="3"/>
      <c r="D5" s="3"/>
      <c r="E5" s="3"/>
      <c r="F5" s="3"/>
      <c r="G5" s="3"/>
      <c r="H5" s="3"/>
      <c r="I5" s="3"/>
      <c r="J5" s="3"/>
      <c r="K5" s="3"/>
      <c r="L5" s="4"/>
      <c r="O5" s="5"/>
      <c r="AC5" s="6"/>
    </row>
    <row r="6" spans="2:29">
      <c r="B6" s="5"/>
      <c r="C6" s="63" t="s">
        <v>84</v>
      </c>
      <c r="D6" s="63"/>
      <c r="E6" s="63"/>
      <c r="L6" s="6"/>
      <c r="O6" s="5"/>
      <c r="AC6" s="6"/>
    </row>
    <row r="7" spans="2:29">
      <c r="B7" s="11"/>
      <c r="C7" s="64" t="s">
        <v>85</v>
      </c>
      <c r="D7" s="64"/>
      <c r="E7" s="64"/>
      <c r="L7" s="6"/>
      <c r="O7" s="5"/>
      <c r="AC7" s="6"/>
    </row>
    <row r="8" spans="2:29">
      <c r="B8" s="5"/>
      <c r="C8" s="7"/>
      <c r="D8" s="12" t="s">
        <v>86</v>
      </c>
      <c r="E8" s="13" t="s">
        <v>87</v>
      </c>
      <c r="L8" s="6"/>
      <c r="O8" s="5"/>
      <c r="AC8" s="6"/>
    </row>
    <row r="9" spans="2:29">
      <c r="B9" s="5"/>
      <c r="C9" s="7" t="s">
        <v>88</v>
      </c>
      <c r="D9" s="18" t="e">
        <f>#REF!</f>
        <v>#REF!</v>
      </c>
      <c r="E9" s="19" t="e">
        <f>#REF!</f>
        <v>#REF!</v>
      </c>
      <c r="I9" s="1">
        <v>100</v>
      </c>
      <c r="L9" s="6"/>
      <c r="O9" s="5"/>
      <c r="AC9" s="6"/>
    </row>
    <row r="10" spans="2:29">
      <c r="B10" s="5"/>
      <c r="C10" s="7" t="s">
        <v>89</v>
      </c>
      <c r="D10" s="18" t="e">
        <f>#REF!</f>
        <v>#REF!</v>
      </c>
      <c r="E10" s="19" t="e">
        <f>#REF!</f>
        <v>#REF!</v>
      </c>
      <c r="L10" s="6"/>
      <c r="O10" s="5"/>
      <c r="AC10" s="6"/>
    </row>
    <row r="11" spans="2:29">
      <c r="B11" s="5"/>
      <c r="C11" s="7" t="s">
        <v>90</v>
      </c>
      <c r="D11" s="62" t="e">
        <f>(SUM(E9-D9))/(D10)</f>
        <v>#REF!</v>
      </c>
      <c r="E11" s="62"/>
      <c r="L11" s="6"/>
      <c r="O11" s="5"/>
      <c r="AC11" s="6"/>
    </row>
    <row r="12" spans="2:29">
      <c r="B12" s="5"/>
      <c r="C12" s="14"/>
      <c r="D12" s="15"/>
      <c r="E12" s="15"/>
      <c r="L12" s="6"/>
      <c r="O12" s="5"/>
      <c r="AC12" s="6"/>
    </row>
    <row r="13" spans="2:29">
      <c r="B13" s="5"/>
      <c r="L13" s="6"/>
      <c r="O13" s="5"/>
      <c r="AC13" s="6"/>
    </row>
    <row r="14" spans="2:29" ht="15" thickBot="1">
      <c r="B14" s="8"/>
      <c r="C14" s="9"/>
      <c r="D14" s="9"/>
      <c r="E14" s="9"/>
      <c r="F14" s="9"/>
      <c r="G14" s="9"/>
      <c r="H14" s="9"/>
      <c r="I14" s="9"/>
      <c r="J14" s="9"/>
      <c r="K14" s="9"/>
      <c r="L14" s="10"/>
      <c r="O14" s="5"/>
      <c r="AC14" s="6"/>
    </row>
    <row r="15" spans="2:29">
      <c r="O15" s="5"/>
      <c r="AC15" s="6"/>
    </row>
    <row r="16" spans="2:29" ht="15" thickBot="1">
      <c r="O16" s="8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10"/>
    </row>
    <row r="18" spans="2:29" ht="15" thickBot="1"/>
    <row r="19" spans="2:29">
      <c r="B19" s="2"/>
      <c r="C19" s="3"/>
      <c r="D19" s="3"/>
      <c r="E19" s="3"/>
      <c r="F19" s="3"/>
      <c r="G19" s="3"/>
      <c r="H19" s="3"/>
      <c r="I19" s="3"/>
      <c r="J19" s="3"/>
      <c r="K19" s="3"/>
      <c r="L19" s="4"/>
      <c r="O19" s="2"/>
      <c r="P19" s="3"/>
      <c r="Q19" s="3"/>
      <c r="R19" s="3"/>
      <c r="S19" s="3"/>
      <c r="T19" s="3"/>
      <c r="U19" s="60" t="s">
        <v>91</v>
      </c>
      <c r="V19" s="60"/>
      <c r="W19" s="60"/>
      <c r="X19" s="3"/>
      <c r="Y19" s="3"/>
      <c r="Z19" s="3"/>
      <c r="AA19" s="3"/>
      <c r="AB19" s="3"/>
      <c r="AC19" s="4"/>
    </row>
    <row r="20" spans="2:29">
      <c r="B20" s="5"/>
      <c r="C20" s="63" t="s">
        <v>92</v>
      </c>
      <c r="D20" s="63"/>
      <c r="E20" s="63"/>
      <c r="F20" s="63"/>
      <c r="L20" s="6"/>
      <c r="O20" s="5"/>
      <c r="U20" s="61"/>
      <c r="V20" s="61"/>
      <c r="W20" s="61"/>
      <c r="AC20" s="6"/>
    </row>
    <row r="21" spans="2:29">
      <c r="B21" s="11"/>
      <c r="C21" s="64" t="s">
        <v>85</v>
      </c>
      <c r="D21" s="64"/>
      <c r="E21" s="64"/>
      <c r="F21" s="64"/>
      <c r="L21" s="6"/>
      <c r="O21" s="5"/>
      <c r="AC21" s="6"/>
    </row>
    <row r="22" spans="2:29">
      <c r="B22" s="5"/>
      <c r="C22" s="7"/>
      <c r="D22" s="12" t="s">
        <v>86</v>
      </c>
      <c r="E22" s="13" t="s">
        <v>87</v>
      </c>
      <c r="F22" s="13" t="s">
        <v>93</v>
      </c>
      <c r="L22" s="6"/>
      <c r="O22" s="5"/>
      <c r="AC22" s="6"/>
    </row>
    <row r="23" spans="2:29">
      <c r="B23" s="5"/>
      <c r="C23" s="7" t="s">
        <v>88</v>
      </c>
      <c r="D23" s="18" t="e">
        <f>#REF!</f>
        <v>#REF!</v>
      </c>
      <c r="E23" s="19" t="e">
        <f>#REF!</f>
        <v>#REF!</v>
      </c>
      <c r="F23" s="19" t="e">
        <f>#REF!</f>
        <v>#REF!</v>
      </c>
      <c r="L23" s="6"/>
      <c r="O23" s="5"/>
      <c r="AC23" s="6"/>
    </row>
    <row r="24" spans="2:29">
      <c r="B24" s="5"/>
      <c r="C24" s="7" t="s">
        <v>89</v>
      </c>
      <c r="D24" s="18" t="e">
        <f>#REF!</f>
        <v>#REF!</v>
      </c>
      <c r="E24" s="19" t="e">
        <f>#REF!</f>
        <v>#REF!</v>
      </c>
      <c r="F24" s="19" t="e">
        <f>#REF!</f>
        <v>#REF!</v>
      </c>
      <c r="L24" s="6"/>
      <c r="O24" s="5"/>
      <c r="AC24" s="6"/>
    </row>
    <row r="25" spans="2:29">
      <c r="B25" s="5"/>
      <c r="C25" s="7" t="s">
        <v>90</v>
      </c>
      <c r="D25" s="62" t="e">
        <f>(SUM(E23-D23))/(D24)</f>
        <v>#REF!</v>
      </c>
      <c r="E25" s="62"/>
      <c r="F25" s="20" t="e">
        <f>(SUM(F23-D23))/(D24)</f>
        <v>#REF!</v>
      </c>
      <c r="L25" s="6"/>
      <c r="O25" s="5"/>
      <c r="AC25" s="6"/>
    </row>
    <row r="26" spans="2:29">
      <c r="B26" s="5"/>
      <c r="C26" s="14"/>
      <c r="D26" s="17"/>
      <c r="E26" s="17"/>
      <c r="L26" s="6"/>
      <c r="O26" s="5"/>
      <c r="AC26" s="6"/>
    </row>
    <row r="27" spans="2:29">
      <c r="B27" s="5"/>
      <c r="L27" s="6"/>
      <c r="O27" s="5"/>
      <c r="AC27" s="6"/>
    </row>
    <row r="28" spans="2:29" ht="15" thickBot="1">
      <c r="B28" s="8"/>
      <c r="C28" s="9"/>
      <c r="D28" s="9"/>
      <c r="E28" s="9"/>
      <c r="F28" s="9"/>
      <c r="G28" s="9"/>
      <c r="H28" s="9"/>
      <c r="I28" s="9"/>
      <c r="J28" s="9"/>
      <c r="K28" s="9"/>
      <c r="L28" s="10"/>
      <c r="O28" s="5"/>
      <c r="AC28" s="6"/>
    </row>
    <row r="29" spans="2:29">
      <c r="O29" s="5"/>
      <c r="AC29" s="6"/>
    </row>
    <row r="30" spans="2:29">
      <c r="O30" s="5"/>
      <c r="AC30" s="6"/>
    </row>
    <row r="31" spans="2:29">
      <c r="O31" s="5"/>
      <c r="AC31" s="6"/>
    </row>
    <row r="32" spans="2:29">
      <c r="O32" s="5"/>
      <c r="AC32" s="6"/>
    </row>
    <row r="33" spans="3:29" ht="15" thickBot="1">
      <c r="O33" s="8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10"/>
    </row>
    <row r="35" spans="3:29" ht="15" thickBot="1"/>
    <row r="36" spans="3:29">
      <c r="O36" s="2"/>
      <c r="P36" s="3"/>
      <c r="Q36" s="3"/>
      <c r="R36" s="3"/>
      <c r="S36" s="3"/>
      <c r="T36" s="3"/>
      <c r="U36" s="60" t="s">
        <v>94</v>
      </c>
      <c r="V36" s="60"/>
      <c r="W36" s="60"/>
      <c r="X36" s="3"/>
      <c r="Y36" s="3"/>
      <c r="Z36" s="3"/>
      <c r="AA36" s="3"/>
      <c r="AB36" s="3"/>
      <c r="AC36" s="4"/>
    </row>
    <row r="37" spans="3:29">
      <c r="O37" s="5"/>
      <c r="U37" s="61"/>
      <c r="V37" s="61"/>
      <c r="W37" s="61"/>
      <c r="AC37" s="6"/>
    </row>
    <row r="38" spans="3:29">
      <c r="O38" s="5"/>
      <c r="AC38" s="6"/>
    </row>
    <row r="39" spans="3:29">
      <c r="O39" s="5"/>
      <c r="AC39" s="6"/>
    </row>
    <row r="40" spans="3:29">
      <c r="O40" s="5"/>
      <c r="AC40" s="6"/>
    </row>
    <row r="41" spans="3:29">
      <c r="C41" s="16" t="s">
        <v>84</v>
      </c>
      <c r="D41" s="16" t="s">
        <v>86</v>
      </c>
      <c r="E41" s="16" t="s">
        <v>87</v>
      </c>
      <c r="O41" s="5"/>
      <c r="AC41" s="6"/>
    </row>
    <row r="42" spans="3:29">
      <c r="C42" s="16"/>
      <c r="D42" s="16"/>
      <c r="E42" s="16"/>
      <c r="O42" s="5"/>
      <c r="AC42" s="6"/>
    </row>
    <row r="43" spans="3:29">
      <c r="C43" s="16">
        <f>C42+1</f>
        <v>1</v>
      </c>
      <c r="D43" s="16" t="e">
        <f t="shared" ref="D43:E62" si="0">_xlfn.NORM.DIST($C43,D$9,D$10,FALSE)</f>
        <v>#REF!</v>
      </c>
      <c r="E43" s="16" t="e">
        <f t="shared" si="0"/>
        <v>#REF!</v>
      </c>
      <c r="O43" s="5"/>
      <c r="AC43" s="6"/>
    </row>
    <row r="44" spans="3:29">
      <c r="C44" s="16">
        <f t="shared" ref="C44:C107" si="1">C43+1</f>
        <v>2</v>
      </c>
      <c r="D44" s="16" t="e">
        <f t="shared" si="0"/>
        <v>#REF!</v>
      </c>
      <c r="E44" s="16" t="e">
        <f t="shared" si="0"/>
        <v>#REF!</v>
      </c>
      <c r="O44" s="5"/>
      <c r="AC44" s="6"/>
    </row>
    <row r="45" spans="3:29">
      <c r="C45" s="16">
        <f t="shared" si="1"/>
        <v>3</v>
      </c>
      <c r="D45" s="16" t="e">
        <f t="shared" si="0"/>
        <v>#REF!</v>
      </c>
      <c r="E45" s="16" t="e">
        <f t="shared" si="0"/>
        <v>#REF!</v>
      </c>
      <c r="O45" s="5"/>
      <c r="AC45" s="6"/>
    </row>
    <row r="46" spans="3:29">
      <c r="C46" s="16">
        <f t="shared" si="1"/>
        <v>4</v>
      </c>
      <c r="D46" s="16" t="e">
        <f t="shared" si="0"/>
        <v>#REF!</v>
      </c>
      <c r="E46" s="16" t="e">
        <f t="shared" si="0"/>
        <v>#REF!</v>
      </c>
      <c r="O46" s="5"/>
      <c r="AC46" s="6"/>
    </row>
    <row r="47" spans="3:29">
      <c r="C47" s="16">
        <f t="shared" si="1"/>
        <v>5</v>
      </c>
      <c r="D47" s="16" t="e">
        <f t="shared" si="0"/>
        <v>#REF!</v>
      </c>
      <c r="E47" s="16" t="e">
        <f t="shared" si="0"/>
        <v>#REF!</v>
      </c>
      <c r="O47" s="5"/>
      <c r="AC47" s="6"/>
    </row>
    <row r="48" spans="3:29">
      <c r="C48" s="16">
        <f t="shared" si="1"/>
        <v>6</v>
      </c>
      <c r="D48" s="16" t="e">
        <f t="shared" si="0"/>
        <v>#REF!</v>
      </c>
      <c r="E48" s="16" t="e">
        <f t="shared" si="0"/>
        <v>#REF!</v>
      </c>
      <c r="O48" s="5"/>
      <c r="AC48" s="6"/>
    </row>
    <row r="49" spans="3:29">
      <c r="C49" s="16">
        <f t="shared" si="1"/>
        <v>7</v>
      </c>
      <c r="D49" s="16" t="e">
        <f t="shared" si="0"/>
        <v>#REF!</v>
      </c>
      <c r="E49" s="16" t="e">
        <f t="shared" si="0"/>
        <v>#REF!</v>
      </c>
      <c r="O49" s="5"/>
      <c r="AC49" s="6"/>
    </row>
    <row r="50" spans="3:29" ht="15" thickBot="1">
      <c r="C50" s="16">
        <f t="shared" si="1"/>
        <v>8</v>
      </c>
      <c r="D50" s="16" t="e">
        <f t="shared" si="0"/>
        <v>#REF!</v>
      </c>
      <c r="E50" s="16" t="e">
        <f t="shared" si="0"/>
        <v>#REF!</v>
      </c>
      <c r="O50" s="8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10"/>
    </row>
    <row r="51" spans="3:29">
      <c r="C51" s="16">
        <f t="shared" si="1"/>
        <v>9</v>
      </c>
      <c r="D51" s="16" t="e">
        <f t="shared" si="0"/>
        <v>#REF!</v>
      </c>
      <c r="E51" s="16" t="e">
        <f t="shared" si="0"/>
        <v>#REF!</v>
      </c>
    </row>
    <row r="52" spans="3:29">
      <c r="C52" s="16">
        <f t="shared" si="1"/>
        <v>10</v>
      </c>
      <c r="D52" s="16" t="e">
        <f t="shared" si="0"/>
        <v>#REF!</v>
      </c>
      <c r="E52" s="16" t="e">
        <f t="shared" si="0"/>
        <v>#REF!</v>
      </c>
    </row>
    <row r="53" spans="3:29">
      <c r="C53" s="16">
        <f t="shared" si="1"/>
        <v>11</v>
      </c>
      <c r="D53" s="16" t="e">
        <f t="shared" si="0"/>
        <v>#REF!</v>
      </c>
      <c r="E53" s="16" t="e">
        <f t="shared" si="0"/>
        <v>#REF!</v>
      </c>
    </row>
    <row r="54" spans="3:29">
      <c r="C54" s="16">
        <f t="shared" si="1"/>
        <v>12</v>
      </c>
      <c r="D54" s="16" t="e">
        <f t="shared" si="0"/>
        <v>#REF!</v>
      </c>
      <c r="E54" s="16" t="e">
        <f t="shared" si="0"/>
        <v>#REF!</v>
      </c>
    </row>
    <row r="55" spans="3:29">
      <c r="C55" s="16">
        <f t="shared" si="1"/>
        <v>13</v>
      </c>
      <c r="D55" s="16" t="e">
        <f t="shared" si="0"/>
        <v>#REF!</v>
      </c>
      <c r="E55" s="16" t="e">
        <f t="shared" si="0"/>
        <v>#REF!</v>
      </c>
    </row>
    <row r="56" spans="3:29">
      <c r="C56" s="16">
        <f t="shared" si="1"/>
        <v>14</v>
      </c>
      <c r="D56" s="16" t="e">
        <f t="shared" si="0"/>
        <v>#REF!</v>
      </c>
      <c r="E56" s="16" t="e">
        <f t="shared" si="0"/>
        <v>#REF!</v>
      </c>
    </row>
    <row r="57" spans="3:29">
      <c r="C57" s="16">
        <f t="shared" si="1"/>
        <v>15</v>
      </c>
      <c r="D57" s="16" t="e">
        <f t="shared" si="0"/>
        <v>#REF!</v>
      </c>
      <c r="E57" s="16" t="e">
        <f t="shared" si="0"/>
        <v>#REF!</v>
      </c>
    </row>
    <row r="58" spans="3:29">
      <c r="C58" s="16">
        <f t="shared" si="1"/>
        <v>16</v>
      </c>
      <c r="D58" s="16" t="e">
        <f t="shared" si="0"/>
        <v>#REF!</v>
      </c>
      <c r="E58" s="16" t="e">
        <f t="shared" si="0"/>
        <v>#REF!</v>
      </c>
    </row>
    <row r="59" spans="3:29">
      <c r="C59" s="16">
        <f t="shared" si="1"/>
        <v>17</v>
      </c>
      <c r="D59" s="16" t="e">
        <f t="shared" si="0"/>
        <v>#REF!</v>
      </c>
      <c r="E59" s="16" t="e">
        <f t="shared" si="0"/>
        <v>#REF!</v>
      </c>
    </row>
    <row r="60" spans="3:29">
      <c r="C60" s="16">
        <f t="shared" si="1"/>
        <v>18</v>
      </c>
      <c r="D60" s="16" t="e">
        <f t="shared" si="0"/>
        <v>#REF!</v>
      </c>
      <c r="E60" s="16" t="e">
        <f t="shared" si="0"/>
        <v>#REF!</v>
      </c>
    </row>
    <row r="61" spans="3:29">
      <c r="C61" s="16">
        <f t="shared" si="1"/>
        <v>19</v>
      </c>
      <c r="D61" s="16" t="e">
        <f t="shared" si="0"/>
        <v>#REF!</v>
      </c>
      <c r="E61" s="16" t="e">
        <f t="shared" si="0"/>
        <v>#REF!</v>
      </c>
    </row>
    <row r="62" spans="3:29">
      <c r="C62" s="16">
        <f t="shared" si="1"/>
        <v>20</v>
      </c>
      <c r="D62" s="16" t="e">
        <f t="shared" si="0"/>
        <v>#REF!</v>
      </c>
      <c r="E62" s="16" t="e">
        <f t="shared" si="0"/>
        <v>#REF!</v>
      </c>
    </row>
    <row r="63" spans="3:29">
      <c r="C63" s="16">
        <f t="shared" si="1"/>
        <v>21</v>
      </c>
      <c r="D63" s="16" t="e">
        <f t="shared" ref="D63:E82" si="2">_xlfn.NORM.DIST($C63,D$9,D$10,FALSE)</f>
        <v>#REF!</v>
      </c>
      <c r="E63" s="16" t="e">
        <f t="shared" si="2"/>
        <v>#REF!</v>
      </c>
    </row>
    <row r="64" spans="3:29">
      <c r="C64" s="16">
        <f t="shared" si="1"/>
        <v>22</v>
      </c>
      <c r="D64" s="16" t="e">
        <f t="shared" si="2"/>
        <v>#REF!</v>
      </c>
      <c r="E64" s="16" t="e">
        <f t="shared" si="2"/>
        <v>#REF!</v>
      </c>
    </row>
    <row r="65" spans="3:5">
      <c r="C65" s="16">
        <f t="shared" si="1"/>
        <v>23</v>
      </c>
      <c r="D65" s="16" t="e">
        <f t="shared" si="2"/>
        <v>#REF!</v>
      </c>
      <c r="E65" s="16" t="e">
        <f t="shared" si="2"/>
        <v>#REF!</v>
      </c>
    </row>
    <row r="66" spans="3:5">
      <c r="C66" s="16">
        <f t="shared" si="1"/>
        <v>24</v>
      </c>
      <c r="D66" s="16" t="e">
        <f t="shared" si="2"/>
        <v>#REF!</v>
      </c>
      <c r="E66" s="16" t="e">
        <f t="shared" si="2"/>
        <v>#REF!</v>
      </c>
    </row>
    <row r="67" spans="3:5">
      <c r="C67" s="16">
        <f t="shared" si="1"/>
        <v>25</v>
      </c>
      <c r="D67" s="16" t="e">
        <f t="shared" si="2"/>
        <v>#REF!</v>
      </c>
      <c r="E67" s="16" t="e">
        <f t="shared" si="2"/>
        <v>#REF!</v>
      </c>
    </row>
    <row r="68" spans="3:5">
      <c r="C68" s="16">
        <f t="shared" si="1"/>
        <v>26</v>
      </c>
      <c r="D68" s="16" t="e">
        <f t="shared" si="2"/>
        <v>#REF!</v>
      </c>
      <c r="E68" s="16" t="e">
        <f t="shared" si="2"/>
        <v>#REF!</v>
      </c>
    </row>
    <row r="69" spans="3:5">
      <c r="C69" s="16">
        <f t="shared" si="1"/>
        <v>27</v>
      </c>
      <c r="D69" s="16" t="e">
        <f t="shared" si="2"/>
        <v>#REF!</v>
      </c>
      <c r="E69" s="16" t="e">
        <f t="shared" si="2"/>
        <v>#REF!</v>
      </c>
    </row>
    <row r="70" spans="3:5">
      <c r="C70" s="16">
        <f t="shared" si="1"/>
        <v>28</v>
      </c>
      <c r="D70" s="16" t="e">
        <f t="shared" si="2"/>
        <v>#REF!</v>
      </c>
      <c r="E70" s="16" t="e">
        <f t="shared" si="2"/>
        <v>#REF!</v>
      </c>
    </row>
    <row r="71" spans="3:5">
      <c r="C71" s="16">
        <f t="shared" si="1"/>
        <v>29</v>
      </c>
      <c r="D71" s="16" t="e">
        <f t="shared" si="2"/>
        <v>#REF!</v>
      </c>
      <c r="E71" s="16" t="e">
        <f t="shared" si="2"/>
        <v>#REF!</v>
      </c>
    </row>
    <row r="72" spans="3:5">
      <c r="C72" s="16">
        <f t="shared" si="1"/>
        <v>30</v>
      </c>
      <c r="D72" s="16" t="e">
        <f t="shared" si="2"/>
        <v>#REF!</v>
      </c>
      <c r="E72" s="16" t="e">
        <f t="shared" si="2"/>
        <v>#REF!</v>
      </c>
    </row>
    <row r="73" spans="3:5">
      <c r="C73" s="16">
        <f t="shared" si="1"/>
        <v>31</v>
      </c>
      <c r="D73" s="16" t="e">
        <f t="shared" si="2"/>
        <v>#REF!</v>
      </c>
      <c r="E73" s="16" t="e">
        <f t="shared" si="2"/>
        <v>#REF!</v>
      </c>
    </row>
    <row r="74" spans="3:5">
      <c r="C74" s="16">
        <f t="shared" si="1"/>
        <v>32</v>
      </c>
      <c r="D74" s="16" t="e">
        <f t="shared" si="2"/>
        <v>#REF!</v>
      </c>
      <c r="E74" s="16" t="e">
        <f t="shared" si="2"/>
        <v>#REF!</v>
      </c>
    </row>
    <row r="75" spans="3:5">
      <c r="C75" s="16">
        <f t="shared" si="1"/>
        <v>33</v>
      </c>
      <c r="D75" s="16" t="e">
        <f t="shared" si="2"/>
        <v>#REF!</v>
      </c>
      <c r="E75" s="16" t="e">
        <f t="shared" si="2"/>
        <v>#REF!</v>
      </c>
    </row>
    <row r="76" spans="3:5">
      <c r="C76" s="16">
        <f t="shared" si="1"/>
        <v>34</v>
      </c>
      <c r="D76" s="16" t="e">
        <f t="shared" si="2"/>
        <v>#REF!</v>
      </c>
      <c r="E76" s="16" t="e">
        <f t="shared" si="2"/>
        <v>#REF!</v>
      </c>
    </row>
    <row r="77" spans="3:5">
      <c r="C77" s="16">
        <f t="shared" si="1"/>
        <v>35</v>
      </c>
      <c r="D77" s="16" t="e">
        <f t="shared" si="2"/>
        <v>#REF!</v>
      </c>
      <c r="E77" s="16" t="e">
        <f t="shared" si="2"/>
        <v>#REF!</v>
      </c>
    </row>
    <row r="78" spans="3:5">
      <c r="C78" s="16">
        <f t="shared" si="1"/>
        <v>36</v>
      </c>
      <c r="D78" s="16" t="e">
        <f t="shared" si="2"/>
        <v>#REF!</v>
      </c>
      <c r="E78" s="16" t="e">
        <f t="shared" si="2"/>
        <v>#REF!</v>
      </c>
    </row>
    <row r="79" spans="3:5">
      <c r="C79" s="16">
        <f t="shared" si="1"/>
        <v>37</v>
      </c>
      <c r="D79" s="16" t="e">
        <f t="shared" si="2"/>
        <v>#REF!</v>
      </c>
      <c r="E79" s="16" t="e">
        <f t="shared" si="2"/>
        <v>#REF!</v>
      </c>
    </row>
    <row r="80" spans="3:5">
      <c r="C80" s="16">
        <f t="shared" si="1"/>
        <v>38</v>
      </c>
      <c r="D80" s="16" t="e">
        <f t="shared" si="2"/>
        <v>#REF!</v>
      </c>
      <c r="E80" s="16" t="e">
        <f t="shared" si="2"/>
        <v>#REF!</v>
      </c>
    </row>
    <row r="81" spans="3:5">
      <c r="C81" s="16">
        <f t="shared" si="1"/>
        <v>39</v>
      </c>
      <c r="D81" s="16" t="e">
        <f t="shared" si="2"/>
        <v>#REF!</v>
      </c>
      <c r="E81" s="16" t="e">
        <f t="shared" si="2"/>
        <v>#REF!</v>
      </c>
    </row>
    <row r="82" spans="3:5">
      <c r="C82" s="16">
        <f t="shared" si="1"/>
        <v>40</v>
      </c>
      <c r="D82" s="16" t="e">
        <f t="shared" si="2"/>
        <v>#REF!</v>
      </c>
      <c r="E82" s="16" t="e">
        <f t="shared" si="2"/>
        <v>#REF!</v>
      </c>
    </row>
    <row r="83" spans="3:5">
      <c r="C83" s="16">
        <f t="shared" si="1"/>
        <v>41</v>
      </c>
      <c r="D83" s="16" t="e">
        <f t="shared" ref="D83:E102" si="3">_xlfn.NORM.DIST($C83,D$9,D$10,FALSE)</f>
        <v>#REF!</v>
      </c>
      <c r="E83" s="16" t="e">
        <f t="shared" si="3"/>
        <v>#REF!</v>
      </c>
    </row>
    <row r="84" spans="3:5">
      <c r="C84" s="16">
        <f t="shared" si="1"/>
        <v>42</v>
      </c>
      <c r="D84" s="16" t="e">
        <f t="shared" si="3"/>
        <v>#REF!</v>
      </c>
      <c r="E84" s="16" t="e">
        <f t="shared" si="3"/>
        <v>#REF!</v>
      </c>
    </row>
    <row r="85" spans="3:5">
      <c r="C85" s="16">
        <f t="shared" si="1"/>
        <v>43</v>
      </c>
      <c r="D85" s="16" t="e">
        <f t="shared" si="3"/>
        <v>#REF!</v>
      </c>
      <c r="E85" s="16" t="e">
        <f t="shared" si="3"/>
        <v>#REF!</v>
      </c>
    </row>
    <row r="86" spans="3:5">
      <c r="C86" s="16">
        <f t="shared" si="1"/>
        <v>44</v>
      </c>
      <c r="D86" s="16" t="e">
        <f t="shared" si="3"/>
        <v>#REF!</v>
      </c>
      <c r="E86" s="16" t="e">
        <f t="shared" si="3"/>
        <v>#REF!</v>
      </c>
    </row>
    <row r="87" spans="3:5">
      <c r="C87" s="16">
        <f t="shared" si="1"/>
        <v>45</v>
      </c>
      <c r="D87" s="16" t="e">
        <f t="shared" si="3"/>
        <v>#REF!</v>
      </c>
      <c r="E87" s="16" t="e">
        <f t="shared" si="3"/>
        <v>#REF!</v>
      </c>
    </row>
    <row r="88" spans="3:5">
      <c r="C88" s="16">
        <f t="shared" si="1"/>
        <v>46</v>
      </c>
      <c r="D88" s="16" t="e">
        <f t="shared" si="3"/>
        <v>#REF!</v>
      </c>
      <c r="E88" s="16" t="e">
        <f t="shared" si="3"/>
        <v>#REF!</v>
      </c>
    </row>
    <row r="89" spans="3:5">
      <c r="C89" s="16">
        <f t="shared" si="1"/>
        <v>47</v>
      </c>
      <c r="D89" s="16" t="e">
        <f t="shared" si="3"/>
        <v>#REF!</v>
      </c>
      <c r="E89" s="16" t="e">
        <f t="shared" si="3"/>
        <v>#REF!</v>
      </c>
    </row>
    <row r="90" spans="3:5">
      <c r="C90" s="16">
        <f t="shared" si="1"/>
        <v>48</v>
      </c>
      <c r="D90" s="16" t="e">
        <f t="shared" si="3"/>
        <v>#REF!</v>
      </c>
      <c r="E90" s="16" t="e">
        <f t="shared" si="3"/>
        <v>#REF!</v>
      </c>
    </row>
    <row r="91" spans="3:5">
      <c r="C91" s="16">
        <f t="shared" si="1"/>
        <v>49</v>
      </c>
      <c r="D91" s="16" t="e">
        <f t="shared" si="3"/>
        <v>#REF!</v>
      </c>
      <c r="E91" s="16" t="e">
        <f t="shared" si="3"/>
        <v>#REF!</v>
      </c>
    </row>
    <row r="92" spans="3:5">
      <c r="C92" s="16">
        <f t="shared" si="1"/>
        <v>50</v>
      </c>
      <c r="D92" s="16" t="e">
        <f t="shared" si="3"/>
        <v>#REF!</v>
      </c>
      <c r="E92" s="16" t="e">
        <f t="shared" si="3"/>
        <v>#REF!</v>
      </c>
    </row>
    <row r="93" spans="3:5">
      <c r="C93" s="16">
        <f t="shared" si="1"/>
        <v>51</v>
      </c>
      <c r="D93" s="16" t="e">
        <f t="shared" si="3"/>
        <v>#REF!</v>
      </c>
      <c r="E93" s="16" t="e">
        <f t="shared" si="3"/>
        <v>#REF!</v>
      </c>
    </row>
    <row r="94" spans="3:5">
      <c r="C94" s="16">
        <f t="shared" si="1"/>
        <v>52</v>
      </c>
      <c r="D94" s="16" t="e">
        <f t="shared" si="3"/>
        <v>#REF!</v>
      </c>
      <c r="E94" s="16" t="e">
        <f t="shared" si="3"/>
        <v>#REF!</v>
      </c>
    </row>
    <row r="95" spans="3:5">
      <c r="C95" s="16">
        <f t="shared" si="1"/>
        <v>53</v>
      </c>
      <c r="D95" s="16" t="e">
        <f t="shared" si="3"/>
        <v>#REF!</v>
      </c>
      <c r="E95" s="16" t="e">
        <f t="shared" si="3"/>
        <v>#REF!</v>
      </c>
    </row>
    <row r="96" spans="3:5">
      <c r="C96" s="16">
        <f t="shared" si="1"/>
        <v>54</v>
      </c>
      <c r="D96" s="16" t="e">
        <f t="shared" si="3"/>
        <v>#REF!</v>
      </c>
      <c r="E96" s="16" t="e">
        <f t="shared" si="3"/>
        <v>#REF!</v>
      </c>
    </row>
    <row r="97" spans="3:5">
      <c r="C97" s="16">
        <f t="shared" si="1"/>
        <v>55</v>
      </c>
      <c r="D97" s="16" t="e">
        <f t="shared" si="3"/>
        <v>#REF!</v>
      </c>
      <c r="E97" s="16" t="e">
        <f t="shared" si="3"/>
        <v>#REF!</v>
      </c>
    </row>
    <row r="98" spans="3:5">
      <c r="C98" s="16">
        <f t="shared" si="1"/>
        <v>56</v>
      </c>
      <c r="D98" s="16" t="e">
        <f t="shared" si="3"/>
        <v>#REF!</v>
      </c>
      <c r="E98" s="16" t="e">
        <f t="shared" si="3"/>
        <v>#REF!</v>
      </c>
    </row>
    <row r="99" spans="3:5">
      <c r="C99" s="16">
        <f t="shared" si="1"/>
        <v>57</v>
      </c>
      <c r="D99" s="16" t="e">
        <f t="shared" si="3"/>
        <v>#REF!</v>
      </c>
      <c r="E99" s="16" t="e">
        <f t="shared" si="3"/>
        <v>#REF!</v>
      </c>
    </row>
    <row r="100" spans="3:5">
      <c r="C100" s="16">
        <f t="shared" si="1"/>
        <v>58</v>
      </c>
      <c r="D100" s="16" t="e">
        <f t="shared" si="3"/>
        <v>#REF!</v>
      </c>
      <c r="E100" s="16" t="e">
        <f t="shared" si="3"/>
        <v>#REF!</v>
      </c>
    </row>
    <row r="101" spans="3:5">
      <c r="C101" s="16">
        <f t="shared" si="1"/>
        <v>59</v>
      </c>
      <c r="D101" s="16" t="e">
        <f t="shared" si="3"/>
        <v>#REF!</v>
      </c>
      <c r="E101" s="16" t="e">
        <f t="shared" si="3"/>
        <v>#REF!</v>
      </c>
    </row>
    <row r="102" spans="3:5">
      <c r="C102" s="16">
        <f t="shared" si="1"/>
        <v>60</v>
      </c>
      <c r="D102" s="16" t="e">
        <f t="shared" si="3"/>
        <v>#REF!</v>
      </c>
      <c r="E102" s="16" t="e">
        <f t="shared" si="3"/>
        <v>#REF!</v>
      </c>
    </row>
    <row r="103" spans="3:5">
      <c r="C103" s="16">
        <f t="shared" si="1"/>
        <v>61</v>
      </c>
      <c r="D103" s="16" t="e">
        <f t="shared" ref="D103:E122" si="4">_xlfn.NORM.DIST($C103,D$9,D$10,FALSE)</f>
        <v>#REF!</v>
      </c>
      <c r="E103" s="16" t="e">
        <f t="shared" si="4"/>
        <v>#REF!</v>
      </c>
    </row>
    <row r="104" spans="3:5">
      <c r="C104" s="16">
        <f t="shared" si="1"/>
        <v>62</v>
      </c>
      <c r="D104" s="16" t="e">
        <f t="shared" si="4"/>
        <v>#REF!</v>
      </c>
      <c r="E104" s="16" t="e">
        <f t="shared" si="4"/>
        <v>#REF!</v>
      </c>
    </row>
    <row r="105" spans="3:5">
      <c r="C105" s="16">
        <f t="shared" si="1"/>
        <v>63</v>
      </c>
      <c r="D105" s="16" t="e">
        <f t="shared" si="4"/>
        <v>#REF!</v>
      </c>
      <c r="E105" s="16" t="e">
        <f t="shared" si="4"/>
        <v>#REF!</v>
      </c>
    </row>
    <row r="106" spans="3:5">
      <c r="C106" s="16">
        <f t="shared" si="1"/>
        <v>64</v>
      </c>
      <c r="D106" s="16" t="e">
        <f t="shared" si="4"/>
        <v>#REF!</v>
      </c>
      <c r="E106" s="16" t="e">
        <f t="shared" si="4"/>
        <v>#REF!</v>
      </c>
    </row>
    <row r="107" spans="3:5">
      <c r="C107" s="16">
        <f t="shared" si="1"/>
        <v>65</v>
      </c>
      <c r="D107" s="16" t="e">
        <f t="shared" si="4"/>
        <v>#REF!</v>
      </c>
      <c r="E107" s="16" t="e">
        <f t="shared" si="4"/>
        <v>#REF!</v>
      </c>
    </row>
    <row r="108" spans="3:5">
      <c r="C108" s="16">
        <f t="shared" ref="C108:C152" si="5">C107+1</f>
        <v>66</v>
      </c>
      <c r="D108" s="16" t="e">
        <f t="shared" si="4"/>
        <v>#REF!</v>
      </c>
      <c r="E108" s="16" t="e">
        <f t="shared" si="4"/>
        <v>#REF!</v>
      </c>
    </row>
    <row r="109" spans="3:5">
      <c r="C109" s="16">
        <f t="shared" si="5"/>
        <v>67</v>
      </c>
      <c r="D109" s="16" t="e">
        <f t="shared" si="4"/>
        <v>#REF!</v>
      </c>
      <c r="E109" s="16" t="e">
        <f t="shared" si="4"/>
        <v>#REF!</v>
      </c>
    </row>
    <row r="110" spans="3:5">
      <c r="C110" s="16">
        <f t="shared" si="5"/>
        <v>68</v>
      </c>
      <c r="D110" s="16" t="e">
        <f t="shared" si="4"/>
        <v>#REF!</v>
      </c>
      <c r="E110" s="16" t="e">
        <f t="shared" si="4"/>
        <v>#REF!</v>
      </c>
    </row>
    <row r="111" spans="3:5">
      <c r="C111" s="16">
        <f t="shared" si="5"/>
        <v>69</v>
      </c>
      <c r="D111" s="16" t="e">
        <f t="shared" si="4"/>
        <v>#REF!</v>
      </c>
      <c r="E111" s="16" t="e">
        <f t="shared" si="4"/>
        <v>#REF!</v>
      </c>
    </row>
    <row r="112" spans="3:5">
      <c r="C112" s="16">
        <f t="shared" si="5"/>
        <v>70</v>
      </c>
      <c r="D112" s="16" t="e">
        <f t="shared" si="4"/>
        <v>#REF!</v>
      </c>
      <c r="E112" s="16" t="e">
        <f t="shared" si="4"/>
        <v>#REF!</v>
      </c>
    </row>
    <row r="113" spans="3:5">
      <c r="C113" s="16">
        <f t="shared" si="5"/>
        <v>71</v>
      </c>
      <c r="D113" s="16" t="e">
        <f t="shared" si="4"/>
        <v>#REF!</v>
      </c>
      <c r="E113" s="16" t="e">
        <f t="shared" si="4"/>
        <v>#REF!</v>
      </c>
    </row>
    <row r="114" spans="3:5">
      <c r="C114" s="16">
        <f t="shared" si="5"/>
        <v>72</v>
      </c>
      <c r="D114" s="16" t="e">
        <f t="shared" si="4"/>
        <v>#REF!</v>
      </c>
      <c r="E114" s="16" t="e">
        <f t="shared" si="4"/>
        <v>#REF!</v>
      </c>
    </row>
    <row r="115" spans="3:5">
      <c r="C115" s="16">
        <f t="shared" si="5"/>
        <v>73</v>
      </c>
      <c r="D115" s="16" t="e">
        <f t="shared" si="4"/>
        <v>#REF!</v>
      </c>
      <c r="E115" s="16" t="e">
        <f t="shared" si="4"/>
        <v>#REF!</v>
      </c>
    </row>
    <row r="116" spans="3:5">
      <c r="C116" s="16">
        <f t="shared" si="5"/>
        <v>74</v>
      </c>
      <c r="D116" s="16" t="e">
        <f t="shared" si="4"/>
        <v>#REF!</v>
      </c>
      <c r="E116" s="16" t="e">
        <f t="shared" si="4"/>
        <v>#REF!</v>
      </c>
    </row>
    <row r="117" spans="3:5">
      <c r="C117" s="16">
        <f t="shared" si="5"/>
        <v>75</v>
      </c>
      <c r="D117" s="16" t="e">
        <f t="shared" si="4"/>
        <v>#REF!</v>
      </c>
      <c r="E117" s="16" t="e">
        <f t="shared" si="4"/>
        <v>#REF!</v>
      </c>
    </row>
    <row r="118" spans="3:5">
      <c r="C118" s="16">
        <f t="shared" si="5"/>
        <v>76</v>
      </c>
      <c r="D118" s="16" t="e">
        <f t="shared" si="4"/>
        <v>#REF!</v>
      </c>
      <c r="E118" s="16" t="e">
        <f t="shared" si="4"/>
        <v>#REF!</v>
      </c>
    </row>
    <row r="119" spans="3:5">
      <c r="C119" s="16">
        <f t="shared" si="5"/>
        <v>77</v>
      </c>
      <c r="D119" s="16" t="e">
        <f t="shared" si="4"/>
        <v>#REF!</v>
      </c>
      <c r="E119" s="16" t="e">
        <f t="shared" si="4"/>
        <v>#REF!</v>
      </c>
    </row>
    <row r="120" spans="3:5">
      <c r="C120" s="16">
        <f t="shared" si="5"/>
        <v>78</v>
      </c>
      <c r="D120" s="16" t="e">
        <f t="shared" si="4"/>
        <v>#REF!</v>
      </c>
      <c r="E120" s="16" t="e">
        <f t="shared" si="4"/>
        <v>#REF!</v>
      </c>
    </row>
    <row r="121" spans="3:5">
      <c r="C121" s="16">
        <f t="shared" si="5"/>
        <v>79</v>
      </c>
      <c r="D121" s="16" t="e">
        <f t="shared" si="4"/>
        <v>#REF!</v>
      </c>
      <c r="E121" s="16" t="e">
        <f t="shared" si="4"/>
        <v>#REF!</v>
      </c>
    </row>
    <row r="122" spans="3:5">
      <c r="C122" s="16">
        <f t="shared" si="5"/>
        <v>80</v>
      </c>
      <c r="D122" s="16" t="e">
        <f t="shared" si="4"/>
        <v>#REF!</v>
      </c>
      <c r="E122" s="16" t="e">
        <f t="shared" si="4"/>
        <v>#REF!</v>
      </c>
    </row>
    <row r="123" spans="3:5">
      <c r="C123" s="16">
        <f t="shared" si="5"/>
        <v>81</v>
      </c>
      <c r="D123" s="16" t="e">
        <f t="shared" ref="D123:E142" si="6">_xlfn.NORM.DIST($C123,D$9,D$10,FALSE)</f>
        <v>#REF!</v>
      </c>
      <c r="E123" s="16" t="e">
        <f t="shared" si="6"/>
        <v>#REF!</v>
      </c>
    </row>
    <row r="124" spans="3:5">
      <c r="C124" s="16">
        <f t="shared" si="5"/>
        <v>82</v>
      </c>
      <c r="D124" s="16" t="e">
        <f t="shared" si="6"/>
        <v>#REF!</v>
      </c>
      <c r="E124" s="16" t="e">
        <f t="shared" si="6"/>
        <v>#REF!</v>
      </c>
    </row>
    <row r="125" spans="3:5">
      <c r="C125" s="16">
        <f t="shared" si="5"/>
        <v>83</v>
      </c>
      <c r="D125" s="16" t="e">
        <f t="shared" si="6"/>
        <v>#REF!</v>
      </c>
      <c r="E125" s="16" t="e">
        <f t="shared" si="6"/>
        <v>#REF!</v>
      </c>
    </row>
    <row r="126" spans="3:5">
      <c r="C126" s="16">
        <f t="shared" si="5"/>
        <v>84</v>
      </c>
      <c r="D126" s="16" t="e">
        <f t="shared" si="6"/>
        <v>#REF!</v>
      </c>
      <c r="E126" s="16" t="e">
        <f t="shared" si="6"/>
        <v>#REF!</v>
      </c>
    </row>
    <row r="127" spans="3:5">
      <c r="C127" s="16">
        <f t="shared" si="5"/>
        <v>85</v>
      </c>
      <c r="D127" s="16" t="e">
        <f t="shared" si="6"/>
        <v>#REF!</v>
      </c>
      <c r="E127" s="16" t="e">
        <f t="shared" si="6"/>
        <v>#REF!</v>
      </c>
    </row>
    <row r="128" spans="3:5">
      <c r="C128" s="16">
        <f t="shared" si="5"/>
        <v>86</v>
      </c>
      <c r="D128" s="16" t="e">
        <f t="shared" si="6"/>
        <v>#REF!</v>
      </c>
      <c r="E128" s="16" t="e">
        <f t="shared" si="6"/>
        <v>#REF!</v>
      </c>
    </row>
    <row r="129" spans="3:5">
      <c r="C129" s="16">
        <f t="shared" si="5"/>
        <v>87</v>
      </c>
      <c r="D129" s="16" t="e">
        <f t="shared" si="6"/>
        <v>#REF!</v>
      </c>
      <c r="E129" s="16" t="e">
        <f t="shared" si="6"/>
        <v>#REF!</v>
      </c>
    </row>
    <row r="130" spans="3:5">
      <c r="C130" s="16">
        <f t="shared" si="5"/>
        <v>88</v>
      </c>
      <c r="D130" s="16" t="e">
        <f t="shared" si="6"/>
        <v>#REF!</v>
      </c>
      <c r="E130" s="16" t="e">
        <f t="shared" si="6"/>
        <v>#REF!</v>
      </c>
    </row>
    <row r="131" spans="3:5">
      <c r="C131" s="16">
        <f t="shared" si="5"/>
        <v>89</v>
      </c>
      <c r="D131" s="16" t="e">
        <f t="shared" si="6"/>
        <v>#REF!</v>
      </c>
      <c r="E131" s="16" t="e">
        <f t="shared" si="6"/>
        <v>#REF!</v>
      </c>
    </row>
    <row r="132" spans="3:5">
      <c r="C132" s="16">
        <f t="shared" si="5"/>
        <v>90</v>
      </c>
      <c r="D132" s="16" t="e">
        <f t="shared" si="6"/>
        <v>#REF!</v>
      </c>
      <c r="E132" s="16" t="e">
        <f t="shared" si="6"/>
        <v>#REF!</v>
      </c>
    </row>
    <row r="133" spans="3:5">
      <c r="C133" s="16">
        <f t="shared" si="5"/>
        <v>91</v>
      </c>
      <c r="D133" s="16" t="e">
        <f t="shared" si="6"/>
        <v>#REF!</v>
      </c>
      <c r="E133" s="16" t="e">
        <f t="shared" si="6"/>
        <v>#REF!</v>
      </c>
    </row>
    <row r="134" spans="3:5">
      <c r="C134" s="16">
        <f t="shared" si="5"/>
        <v>92</v>
      </c>
      <c r="D134" s="16" t="e">
        <f t="shared" si="6"/>
        <v>#REF!</v>
      </c>
      <c r="E134" s="16" t="e">
        <f t="shared" si="6"/>
        <v>#REF!</v>
      </c>
    </row>
    <row r="135" spans="3:5">
      <c r="C135" s="16">
        <f t="shared" si="5"/>
        <v>93</v>
      </c>
      <c r="D135" s="16" t="e">
        <f t="shared" si="6"/>
        <v>#REF!</v>
      </c>
      <c r="E135" s="16" t="e">
        <f t="shared" si="6"/>
        <v>#REF!</v>
      </c>
    </row>
    <row r="136" spans="3:5">
      <c r="C136" s="16">
        <f t="shared" si="5"/>
        <v>94</v>
      </c>
      <c r="D136" s="16" t="e">
        <f t="shared" si="6"/>
        <v>#REF!</v>
      </c>
      <c r="E136" s="16" t="e">
        <f t="shared" si="6"/>
        <v>#REF!</v>
      </c>
    </row>
    <row r="137" spans="3:5">
      <c r="C137" s="16">
        <f t="shared" si="5"/>
        <v>95</v>
      </c>
      <c r="D137" s="16" t="e">
        <f t="shared" si="6"/>
        <v>#REF!</v>
      </c>
      <c r="E137" s="16" t="e">
        <f t="shared" si="6"/>
        <v>#REF!</v>
      </c>
    </row>
    <row r="138" spans="3:5">
      <c r="C138" s="16">
        <f t="shared" si="5"/>
        <v>96</v>
      </c>
      <c r="D138" s="16" t="e">
        <f t="shared" si="6"/>
        <v>#REF!</v>
      </c>
      <c r="E138" s="16" t="e">
        <f t="shared" si="6"/>
        <v>#REF!</v>
      </c>
    </row>
    <row r="139" spans="3:5">
      <c r="C139" s="16">
        <f t="shared" si="5"/>
        <v>97</v>
      </c>
      <c r="D139" s="16" t="e">
        <f t="shared" si="6"/>
        <v>#REF!</v>
      </c>
      <c r="E139" s="16" t="e">
        <f t="shared" si="6"/>
        <v>#REF!</v>
      </c>
    </row>
    <row r="140" spans="3:5">
      <c r="C140" s="16">
        <f t="shared" si="5"/>
        <v>98</v>
      </c>
      <c r="D140" s="16" t="e">
        <f t="shared" si="6"/>
        <v>#REF!</v>
      </c>
      <c r="E140" s="16" t="e">
        <f t="shared" si="6"/>
        <v>#REF!</v>
      </c>
    </row>
    <row r="141" spans="3:5">
      <c r="C141" s="16">
        <f t="shared" si="5"/>
        <v>99</v>
      </c>
      <c r="D141" s="16" t="e">
        <f t="shared" si="6"/>
        <v>#REF!</v>
      </c>
      <c r="E141" s="16" t="e">
        <f t="shared" si="6"/>
        <v>#REF!</v>
      </c>
    </row>
    <row r="142" spans="3:5">
      <c r="C142" s="16">
        <f t="shared" si="5"/>
        <v>100</v>
      </c>
      <c r="D142" s="16" t="e">
        <f t="shared" si="6"/>
        <v>#REF!</v>
      </c>
      <c r="E142" s="16" t="e">
        <f t="shared" si="6"/>
        <v>#REF!</v>
      </c>
    </row>
    <row r="143" spans="3:5">
      <c r="C143" s="16">
        <f t="shared" si="5"/>
        <v>101</v>
      </c>
      <c r="D143" s="16" t="e">
        <f t="shared" ref="D143:E152" si="7">_xlfn.NORM.DIST($C143,D$9,D$10,FALSE)</f>
        <v>#REF!</v>
      </c>
      <c r="E143" s="16" t="e">
        <f t="shared" si="7"/>
        <v>#REF!</v>
      </c>
    </row>
    <row r="144" spans="3:5">
      <c r="C144" s="16">
        <f t="shared" si="5"/>
        <v>102</v>
      </c>
      <c r="D144" s="16" t="e">
        <f t="shared" si="7"/>
        <v>#REF!</v>
      </c>
      <c r="E144" s="16" t="e">
        <f t="shared" si="7"/>
        <v>#REF!</v>
      </c>
    </row>
    <row r="145" spans="3:6">
      <c r="C145" s="16">
        <f t="shared" si="5"/>
        <v>103</v>
      </c>
      <c r="D145" s="16" t="e">
        <f t="shared" si="7"/>
        <v>#REF!</v>
      </c>
      <c r="E145" s="16" t="e">
        <f t="shared" si="7"/>
        <v>#REF!</v>
      </c>
    </row>
    <row r="146" spans="3:6">
      <c r="C146" s="16">
        <f t="shared" si="5"/>
        <v>104</v>
      </c>
      <c r="D146" s="16" t="e">
        <f t="shared" si="7"/>
        <v>#REF!</v>
      </c>
      <c r="E146" s="16" t="e">
        <f t="shared" si="7"/>
        <v>#REF!</v>
      </c>
    </row>
    <row r="147" spans="3:6">
      <c r="C147" s="16">
        <f t="shared" si="5"/>
        <v>105</v>
      </c>
      <c r="D147" s="16" t="e">
        <f t="shared" si="7"/>
        <v>#REF!</v>
      </c>
      <c r="E147" s="16" t="e">
        <f t="shared" si="7"/>
        <v>#REF!</v>
      </c>
    </row>
    <row r="148" spans="3:6">
      <c r="C148" s="16">
        <f t="shared" si="5"/>
        <v>106</v>
      </c>
      <c r="D148" s="16" t="e">
        <f t="shared" si="7"/>
        <v>#REF!</v>
      </c>
      <c r="E148" s="16" t="e">
        <f t="shared" si="7"/>
        <v>#REF!</v>
      </c>
    </row>
    <row r="149" spans="3:6">
      <c r="C149" s="16">
        <f t="shared" si="5"/>
        <v>107</v>
      </c>
      <c r="D149" s="16" t="e">
        <f t="shared" si="7"/>
        <v>#REF!</v>
      </c>
      <c r="E149" s="16" t="e">
        <f t="shared" si="7"/>
        <v>#REF!</v>
      </c>
    </row>
    <row r="150" spans="3:6">
      <c r="C150" s="16">
        <f t="shared" si="5"/>
        <v>108</v>
      </c>
      <c r="D150" s="16" t="e">
        <f t="shared" si="7"/>
        <v>#REF!</v>
      </c>
      <c r="E150" s="16" t="e">
        <f t="shared" si="7"/>
        <v>#REF!</v>
      </c>
    </row>
    <row r="151" spans="3:6">
      <c r="C151" s="16">
        <f t="shared" si="5"/>
        <v>109</v>
      </c>
      <c r="D151" s="16" t="e">
        <f t="shared" si="7"/>
        <v>#REF!</v>
      </c>
      <c r="E151" s="16" t="e">
        <f t="shared" si="7"/>
        <v>#REF!</v>
      </c>
    </row>
    <row r="152" spans="3:6">
      <c r="C152" s="16">
        <f t="shared" si="5"/>
        <v>110</v>
      </c>
      <c r="D152" s="16" t="e">
        <f t="shared" si="7"/>
        <v>#REF!</v>
      </c>
      <c r="E152" s="16" t="e">
        <f t="shared" si="7"/>
        <v>#REF!</v>
      </c>
    </row>
    <row r="157" spans="3:6">
      <c r="C157" s="16" t="s">
        <v>92</v>
      </c>
      <c r="D157" s="16" t="s">
        <v>86</v>
      </c>
      <c r="E157" s="16" t="s">
        <v>87</v>
      </c>
      <c r="F157" s="16" t="s">
        <v>95</v>
      </c>
    </row>
    <row r="158" spans="3:6">
      <c r="C158" s="16"/>
      <c r="D158" s="16"/>
      <c r="E158" s="16"/>
      <c r="F158" s="16"/>
    </row>
    <row r="159" spans="3:6">
      <c r="C159" s="16">
        <f>C158+1</f>
        <v>1</v>
      </c>
      <c r="D159" s="16" t="e">
        <f>_xlfn.NORM.DIST($C159,D$23,D$24,FALSE)</f>
        <v>#REF!</v>
      </c>
      <c r="E159" s="16" t="e">
        <f>_xlfn.NORM.DIST($C159,E$23,E$24,FALSE)</f>
        <v>#REF!</v>
      </c>
      <c r="F159" s="16" t="e">
        <f>_xlfn.NORM.DIST($C159,F$23,F$24,FALSE)</f>
        <v>#REF!</v>
      </c>
    </row>
    <row r="160" spans="3:6">
      <c r="C160" s="16">
        <f t="shared" ref="C160:C223" si="8">C159+1</f>
        <v>2</v>
      </c>
      <c r="D160" s="16" t="e">
        <f t="shared" ref="D160:F223" si="9">_xlfn.NORM.DIST($C160,D$23,D$24,FALSE)</f>
        <v>#REF!</v>
      </c>
      <c r="E160" s="16" t="e">
        <f t="shared" si="9"/>
        <v>#REF!</v>
      </c>
      <c r="F160" s="16" t="e">
        <f t="shared" si="9"/>
        <v>#REF!</v>
      </c>
    </row>
    <row r="161" spans="3:6">
      <c r="C161" s="16">
        <f t="shared" si="8"/>
        <v>3</v>
      </c>
      <c r="D161" s="16" t="e">
        <f t="shared" si="9"/>
        <v>#REF!</v>
      </c>
      <c r="E161" s="16" t="e">
        <f t="shared" si="9"/>
        <v>#REF!</v>
      </c>
      <c r="F161" s="16" t="e">
        <f t="shared" si="9"/>
        <v>#REF!</v>
      </c>
    </row>
    <row r="162" spans="3:6">
      <c r="C162" s="16">
        <f t="shared" si="8"/>
        <v>4</v>
      </c>
      <c r="D162" s="16" t="e">
        <f t="shared" si="9"/>
        <v>#REF!</v>
      </c>
      <c r="E162" s="16" t="e">
        <f t="shared" si="9"/>
        <v>#REF!</v>
      </c>
      <c r="F162" s="16" t="e">
        <f t="shared" si="9"/>
        <v>#REF!</v>
      </c>
    </row>
    <row r="163" spans="3:6">
      <c r="C163" s="16">
        <f t="shared" si="8"/>
        <v>5</v>
      </c>
      <c r="D163" s="16" t="e">
        <f t="shared" si="9"/>
        <v>#REF!</v>
      </c>
      <c r="E163" s="16" t="e">
        <f t="shared" si="9"/>
        <v>#REF!</v>
      </c>
      <c r="F163" s="16" t="e">
        <f t="shared" si="9"/>
        <v>#REF!</v>
      </c>
    </row>
    <row r="164" spans="3:6">
      <c r="C164" s="16">
        <f t="shared" si="8"/>
        <v>6</v>
      </c>
      <c r="D164" s="16" t="e">
        <f t="shared" si="9"/>
        <v>#REF!</v>
      </c>
      <c r="E164" s="16" t="e">
        <f t="shared" si="9"/>
        <v>#REF!</v>
      </c>
      <c r="F164" s="16" t="e">
        <f t="shared" si="9"/>
        <v>#REF!</v>
      </c>
    </row>
    <row r="165" spans="3:6">
      <c r="C165" s="16">
        <f t="shared" si="8"/>
        <v>7</v>
      </c>
      <c r="D165" s="16" t="e">
        <f t="shared" si="9"/>
        <v>#REF!</v>
      </c>
      <c r="E165" s="16" t="e">
        <f t="shared" si="9"/>
        <v>#REF!</v>
      </c>
      <c r="F165" s="16" t="e">
        <f t="shared" si="9"/>
        <v>#REF!</v>
      </c>
    </row>
    <row r="166" spans="3:6">
      <c r="C166" s="16">
        <f t="shared" si="8"/>
        <v>8</v>
      </c>
      <c r="D166" s="16" t="e">
        <f t="shared" si="9"/>
        <v>#REF!</v>
      </c>
      <c r="E166" s="16" t="e">
        <f t="shared" si="9"/>
        <v>#REF!</v>
      </c>
      <c r="F166" s="16" t="e">
        <f t="shared" si="9"/>
        <v>#REF!</v>
      </c>
    </row>
    <row r="167" spans="3:6">
      <c r="C167" s="16">
        <f t="shared" si="8"/>
        <v>9</v>
      </c>
      <c r="D167" s="16" t="e">
        <f t="shared" si="9"/>
        <v>#REF!</v>
      </c>
      <c r="E167" s="16" t="e">
        <f t="shared" si="9"/>
        <v>#REF!</v>
      </c>
      <c r="F167" s="16" t="e">
        <f t="shared" si="9"/>
        <v>#REF!</v>
      </c>
    </row>
    <row r="168" spans="3:6">
      <c r="C168" s="16">
        <f t="shared" si="8"/>
        <v>10</v>
      </c>
      <c r="D168" s="16" t="e">
        <f t="shared" si="9"/>
        <v>#REF!</v>
      </c>
      <c r="E168" s="16" t="e">
        <f t="shared" si="9"/>
        <v>#REF!</v>
      </c>
      <c r="F168" s="16" t="e">
        <f t="shared" si="9"/>
        <v>#REF!</v>
      </c>
    </row>
    <row r="169" spans="3:6">
      <c r="C169" s="16">
        <f t="shared" si="8"/>
        <v>11</v>
      </c>
      <c r="D169" s="16" t="e">
        <f t="shared" si="9"/>
        <v>#REF!</v>
      </c>
      <c r="E169" s="16" t="e">
        <f t="shared" si="9"/>
        <v>#REF!</v>
      </c>
      <c r="F169" s="16" t="e">
        <f t="shared" si="9"/>
        <v>#REF!</v>
      </c>
    </row>
    <row r="170" spans="3:6">
      <c r="C170" s="16">
        <f t="shared" si="8"/>
        <v>12</v>
      </c>
      <c r="D170" s="16" t="e">
        <f t="shared" si="9"/>
        <v>#REF!</v>
      </c>
      <c r="E170" s="16" t="e">
        <f t="shared" si="9"/>
        <v>#REF!</v>
      </c>
      <c r="F170" s="16" t="e">
        <f t="shared" si="9"/>
        <v>#REF!</v>
      </c>
    </row>
    <row r="171" spans="3:6">
      <c r="C171" s="16">
        <f t="shared" si="8"/>
        <v>13</v>
      </c>
      <c r="D171" s="16" t="e">
        <f t="shared" si="9"/>
        <v>#REF!</v>
      </c>
      <c r="E171" s="16" t="e">
        <f t="shared" si="9"/>
        <v>#REF!</v>
      </c>
      <c r="F171" s="16" t="e">
        <f t="shared" si="9"/>
        <v>#REF!</v>
      </c>
    </row>
    <row r="172" spans="3:6">
      <c r="C172" s="16">
        <f t="shared" si="8"/>
        <v>14</v>
      </c>
      <c r="D172" s="16" t="e">
        <f t="shared" si="9"/>
        <v>#REF!</v>
      </c>
      <c r="E172" s="16" t="e">
        <f t="shared" si="9"/>
        <v>#REF!</v>
      </c>
      <c r="F172" s="16" t="e">
        <f t="shared" si="9"/>
        <v>#REF!</v>
      </c>
    </row>
    <row r="173" spans="3:6">
      <c r="C173" s="16">
        <f t="shared" si="8"/>
        <v>15</v>
      </c>
      <c r="D173" s="16" t="e">
        <f t="shared" si="9"/>
        <v>#REF!</v>
      </c>
      <c r="E173" s="16" t="e">
        <f t="shared" si="9"/>
        <v>#REF!</v>
      </c>
      <c r="F173" s="16" t="e">
        <f t="shared" si="9"/>
        <v>#REF!</v>
      </c>
    </row>
    <row r="174" spans="3:6">
      <c r="C174" s="16">
        <f t="shared" si="8"/>
        <v>16</v>
      </c>
      <c r="D174" s="16" t="e">
        <f t="shared" si="9"/>
        <v>#REF!</v>
      </c>
      <c r="E174" s="16" t="e">
        <f t="shared" si="9"/>
        <v>#REF!</v>
      </c>
      <c r="F174" s="16" t="e">
        <f t="shared" si="9"/>
        <v>#REF!</v>
      </c>
    </row>
    <row r="175" spans="3:6">
      <c r="C175" s="16">
        <f t="shared" si="8"/>
        <v>17</v>
      </c>
      <c r="D175" s="16" t="e">
        <f t="shared" si="9"/>
        <v>#REF!</v>
      </c>
      <c r="E175" s="16" t="e">
        <f t="shared" si="9"/>
        <v>#REF!</v>
      </c>
      <c r="F175" s="16" t="e">
        <f t="shared" si="9"/>
        <v>#REF!</v>
      </c>
    </row>
    <row r="176" spans="3:6">
      <c r="C176" s="16">
        <f t="shared" si="8"/>
        <v>18</v>
      </c>
      <c r="D176" s="16" t="e">
        <f t="shared" si="9"/>
        <v>#REF!</v>
      </c>
      <c r="E176" s="16" t="e">
        <f t="shared" si="9"/>
        <v>#REF!</v>
      </c>
      <c r="F176" s="16" t="e">
        <f t="shared" si="9"/>
        <v>#REF!</v>
      </c>
    </row>
    <row r="177" spans="3:6">
      <c r="C177" s="16">
        <f t="shared" si="8"/>
        <v>19</v>
      </c>
      <c r="D177" s="16" t="e">
        <f t="shared" si="9"/>
        <v>#REF!</v>
      </c>
      <c r="E177" s="16" t="e">
        <f t="shared" si="9"/>
        <v>#REF!</v>
      </c>
      <c r="F177" s="16" t="e">
        <f t="shared" si="9"/>
        <v>#REF!</v>
      </c>
    </row>
    <row r="178" spans="3:6">
      <c r="C178" s="16">
        <f t="shared" si="8"/>
        <v>20</v>
      </c>
      <c r="D178" s="16" t="e">
        <f t="shared" si="9"/>
        <v>#REF!</v>
      </c>
      <c r="E178" s="16" t="e">
        <f t="shared" si="9"/>
        <v>#REF!</v>
      </c>
      <c r="F178" s="16" t="e">
        <f t="shared" si="9"/>
        <v>#REF!</v>
      </c>
    </row>
    <row r="179" spans="3:6">
      <c r="C179" s="16">
        <f t="shared" si="8"/>
        <v>21</v>
      </c>
      <c r="D179" s="16" t="e">
        <f t="shared" si="9"/>
        <v>#REF!</v>
      </c>
      <c r="E179" s="16" t="e">
        <f t="shared" si="9"/>
        <v>#REF!</v>
      </c>
      <c r="F179" s="16" t="e">
        <f t="shared" si="9"/>
        <v>#REF!</v>
      </c>
    </row>
    <row r="180" spans="3:6">
      <c r="C180" s="16">
        <f t="shared" si="8"/>
        <v>22</v>
      </c>
      <c r="D180" s="16" t="e">
        <f t="shared" si="9"/>
        <v>#REF!</v>
      </c>
      <c r="E180" s="16" t="e">
        <f t="shared" si="9"/>
        <v>#REF!</v>
      </c>
      <c r="F180" s="16" t="e">
        <f t="shared" si="9"/>
        <v>#REF!</v>
      </c>
    </row>
    <row r="181" spans="3:6">
      <c r="C181" s="16">
        <f t="shared" si="8"/>
        <v>23</v>
      </c>
      <c r="D181" s="16" t="e">
        <f t="shared" si="9"/>
        <v>#REF!</v>
      </c>
      <c r="E181" s="16" t="e">
        <f t="shared" si="9"/>
        <v>#REF!</v>
      </c>
      <c r="F181" s="16" t="e">
        <f t="shared" si="9"/>
        <v>#REF!</v>
      </c>
    </row>
    <row r="182" spans="3:6">
      <c r="C182" s="16">
        <f t="shared" si="8"/>
        <v>24</v>
      </c>
      <c r="D182" s="16" t="e">
        <f t="shared" si="9"/>
        <v>#REF!</v>
      </c>
      <c r="E182" s="16" t="e">
        <f t="shared" si="9"/>
        <v>#REF!</v>
      </c>
      <c r="F182" s="16" t="e">
        <f t="shared" si="9"/>
        <v>#REF!</v>
      </c>
    </row>
    <row r="183" spans="3:6">
      <c r="C183" s="16">
        <f t="shared" si="8"/>
        <v>25</v>
      </c>
      <c r="D183" s="16" t="e">
        <f t="shared" si="9"/>
        <v>#REF!</v>
      </c>
      <c r="E183" s="16" t="e">
        <f t="shared" si="9"/>
        <v>#REF!</v>
      </c>
      <c r="F183" s="16" t="e">
        <f t="shared" si="9"/>
        <v>#REF!</v>
      </c>
    </row>
    <row r="184" spans="3:6">
      <c r="C184" s="16">
        <f t="shared" si="8"/>
        <v>26</v>
      </c>
      <c r="D184" s="16" t="e">
        <f t="shared" si="9"/>
        <v>#REF!</v>
      </c>
      <c r="E184" s="16" t="e">
        <f t="shared" si="9"/>
        <v>#REF!</v>
      </c>
      <c r="F184" s="16" t="e">
        <f t="shared" si="9"/>
        <v>#REF!</v>
      </c>
    </row>
    <row r="185" spans="3:6">
      <c r="C185" s="16">
        <f t="shared" si="8"/>
        <v>27</v>
      </c>
      <c r="D185" s="16" t="e">
        <f t="shared" si="9"/>
        <v>#REF!</v>
      </c>
      <c r="E185" s="16" t="e">
        <f t="shared" si="9"/>
        <v>#REF!</v>
      </c>
      <c r="F185" s="16" t="e">
        <f t="shared" si="9"/>
        <v>#REF!</v>
      </c>
    </row>
    <row r="186" spans="3:6">
      <c r="C186" s="16">
        <f t="shared" si="8"/>
        <v>28</v>
      </c>
      <c r="D186" s="16" t="e">
        <f t="shared" si="9"/>
        <v>#REF!</v>
      </c>
      <c r="E186" s="16" t="e">
        <f t="shared" si="9"/>
        <v>#REF!</v>
      </c>
      <c r="F186" s="16" t="e">
        <f t="shared" si="9"/>
        <v>#REF!</v>
      </c>
    </row>
    <row r="187" spans="3:6">
      <c r="C187" s="16">
        <f t="shared" si="8"/>
        <v>29</v>
      </c>
      <c r="D187" s="16" t="e">
        <f t="shared" si="9"/>
        <v>#REF!</v>
      </c>
      <c r="E187" s="16" t="e">
        <f t="shared" si="9"/>
        <v>#REF!</v>
      </c>
      <c r="F187" s="16" t="e">
        <f t="shared" si="9"/>
        <v>#REF!</v>
      </c>
    </row>
    <row r="188" spans="3:6">
      <c r="C188" s="16">
        <f t="shared" si="8"/>
        <v>30</v>
      </c>
      <c r="D188" s="16" t="e">
        <f t="shared" si="9"/>
        <v>#REF!</v>
      </c>
      <c r="E188" s="16" t="e">
        <f t="shared" si="9"/>
        <v>#REF!</v>
      </c>
      <c r="F188" s="16" t="e">
        <f t="shared" si="9"/>
        <v>#REF!</v>
      </c>
    </row>
    <row r="189" spans="3:6">
      <c r="C189" s="16">
        <f t="shared" si="8"/>
        <v>31</v>
      </c>
      <c r="D189" s="16" t="e">
        <f t="shared" si="9"/>
        <v>#REF!</v>
      </c>
      <c r="E189" s="16" t="e">
        <f t="shared" si="9"/>
        <v>#REF!</v>
      </c>
      <c r="F189" s="16" t="e">
        <f t="shared" si="9"/>
        <v>#REF!</v>
      </c>
    </row>
    <row r="190" spans="3:6">
      <c r="C190" s="16">
        <f t="shared" si="8"/>
        <v>32</v>
      </c>
      <c r="D190" s="16" t="e">
        <f t="shared" si="9"/>
        <v>#REF!</v>
      </c>
      <c r="E190" s="16" t="e">
        <f t="shared" si="9"/>
        <v>#REF!</v>
      </c>
      <c r="F190" s="16" t="e">
        <f t="shared" si="9"/>
        <v>#REF!</v>
      </c>
    </row>
    <row r="191" spans="3:6">
      <c r="C191" s="16">
        <f t="shared" si="8"/>
        <v>33</v>
      </c>
      <c r="D191" s="16" t="e">
        <f t="shared" si="9"/>
        <v>#REF!</v>
      </c>
      <c r="E191" s="16" t="e">
        <f t="shared" si="9"/>
        <v>#REF!</v>
      </c>
      <c r="F191" s="16" t="e">
        <f t="shared" si="9"/>
        <v>#REF!</v>
      </c>
    </row>
    <row r="192" spans="3:6">
      <c r="C192" s="16">
        <f t="shared" si="8"/>
        <v>34</v>
      </c>
      <c r="D192" s="16" t="e">
        <f t="shared" si="9"/>
        <v>#REF!</v>
      </c>
      <c r="E192" s="16" t="e">
        <f t="shared" si="9"/>
        <v>#REF!</v>
      </c>
      <c r="F192" s="16" t="e">
        <f t="shared" si="9"/>
        <v>#REF!</v>
      </c>
    </row>
    <row r="193" spans="3:6">
      <c r="C193" s="16">
        <f t="shared" si="8"/>
        <v>35</v>
      </c>
      <c r="D193" s="16" t="e">
        <f t="shared" si="9"/>
        <v>#REF!</v>
      </c>
      <c r="E193" s="16" t="e">
        <f t="shared" si="9"/>
        <v>#REF!</v>
      </c>
      <c r="F193" s="16" t="e">
        <f t="shared" si="9"/>
        <v>#REF!</v>
      </c>
    </row>
    <row r="194" spans="3:6">
      <c r="C194" s="16">
        <f t="shared" si="8"/>
        <v>36</v>
      </c>
      <c r="D194" s="16" t="e">
        <f t="shared" si="9"/>
        <v>#REF!</v>
      </c>
      <c r="E194" s="16" t="e">
        <f t="shared" si="9"/>
        <v>#REF!</v>
      </c>
      <c r="F194" s="16" t="e">
        <f t="shared" si="9"/>
        <v>#REF!</v>
      </c>
    </row>
    <row r="195" spans="3:6">
      <c r="C195" s="16">
        <f t="shared" si="8"/>
        <v>37</v>
      </c>
      <c r="D195" s="16" t="e">
        <f t="shared" si="9"/>
        <v>#REF!</v>
      </c>
      <c r="E195" s="16" t="e">
        <f t="shared" si="9"/>
        <v>#REF!</v>
      </c>
      <c r="F195" s="16" t="e">
        <f t="shared" si="9"/>
        <v>#REF!</v>
      </c>
    </row>
    <row r="196" spans="3:6">
      <c r="C196" s="16">
        <f t="shared" si="8"/>
        <v>38</v>
      </c>
      <c r="D196" s="16" t="e">
        <f t="shared" si="9"/>
        <v>#REF!</v>
      </c>
      <c r="E196" s="16" t="e">
        <f t="shared" si="9"/>
        <v>#REF!</v>
      </c>
      <c r="F196" s="16" t="e">
        <f t="shared" si="9"/>
        <v>#REF!</v>
      </c>
    </row>
    <row r="197" spans="3:6">
      <c r="C197" s="16">
        <f t="shared" si="8"/>
        <v>39</v>
      </c>
      <c r="D197" s="16" t="e">
        <f t="shared" si="9"/>
        <v>#REF!</v>
      </c>
      <c r="E197" s="16" t="e">
        <f t="shared" si="9"/>
        <v>#REF!</v>
      </c>
      <c r="F197" s="16" t="e">
        <f t="shared" si="9"/>
        <v>#REF!</v>
      </c>
    </row>
    <row r="198" spans="3:6">
      <c r="C198" s="16">
        <f t="shared" si="8"/>
        <v>40</v>
      </c>
      <c r="D198" s="16" t="e">
        <f t="shared" si="9"/>
        <v>#REF!</v>
      </c>
      <c r="E198" s="16" t="e">
        <f t="shared" si="9"/>
        <v>#REF!</v>
      </c>
      <c r="F198" s="16" t="e">
        <f t="shared" si="9"/>
        <v>#REF!</v>
      </c>
    </row>
    <row r="199" spans="3:6">
      <c r="C199" s="16">
        <f t="shared" si="8"/>
        <v>41</v>
      </c>
      <c r="D199" s="16" t="e">
        <f t="shared" si="9"/>
        <v>#REF!</v>
      </c>
      <c r="E199" s="16" t="e">
        <f t="shared" si="9"/>
        <v>#REF!</v>
      </c>
      <c r="F199" s="16" t="e">
        <f t="shared" si="9"/>
        <v>#REF!</v>
      </c>
    </row>
    <row r="200" spans="3:6">
      <c r="C200" s="16">
        <f t="shared" si="8"/>
        <v>42</v>
      </c>
      <c r="D200" s="16" t="e">
        <f t="shared" si="9"/>
        <v>#REF!</v>
      </c>
      <c r="E200" s="16" t="e">
        <f t="shared" si="9"/>
        <v>#REF!</v>
      </c>
      <c r="F200" s="16" t="e">
        <f t="shared" si="9"/>
        <v>#REF!</v>
      </c>
    </row>
    <row r="201" spans="3:6">
      <c r="C201" s="16">
        <f t="shared" si="8"/>
        <v>43</v>
      </c>
      <c r="D201" s="16" t="e">
        <f t="shared" si="9"/>
        <v>#REF!</v>
      </c>
      <c r="E201" s="16" t="e">
        <f t="shared" si="9"/>
        <v>#REF!</v>
      </c>
      <c r="F201" s="16" t="e">
        <f t="shared" si="9"/>
        <v>#REF!</v>
      </c>
    </row>
    <row r="202" spans="3:6">
      <c r="C202" s="16">
        <f t="shared" si="8"/>
        <v>44</v>
      </c>
      <c r="D202" s="16" t="e">
        <f t="shared" si="9"/>
        <v>#REF!</v>
      </c>
      <c r="E202" s="16" t="e">
        <f t="shared" si="9"/>
        <v>#REF!</v>
      </c>
      <c r="F202" s="16" t="e">
        <f t="shared" si="9"/>
        <v>#REF!</v>
      </c>
    </row>
    <row r="203" spans="3:6">
      <c r="C203" s="16">
        <f t="shared" si="8"/>
        <v>45</v>
      </c>
      <c r="D203" s="16" t="e">
        <f t="shared" si="9"/>
        <v>#REF!</v>
      </c>
      <c r="E203" s="16" t="e">
        <f t="shared" si="9"/>
        <v>#REF!</v>
      </c>
      <c r="F203" s="16" t="e">
        <f t="shared" si="9"/>
        <v>#REF!</v>
      </c>
    </row>
    <row r="204" spans="3:6">
      <c r="C204" s="16">
        <f t="shared" si="8"/>
        <v>46</v>
      </c>
      <c r="D204" s="16" t="e">
        <f t="shared" si="9"/>
        <v>#REF!</v>
      </c>
      <c r="E204" s="16" t="e">
        <f t="shared" si="9"/>
        <v>#REF!</v>
      </c>
      <c r="F204" s="16" t="e">
        <f t="shared" si="9"/>
        <v>#REF!</v>
      </c>
    </row>
    <row r="205" spans="3:6">
      <c r="C205" s="16">
        <f t="shared" si="8"/>
        <v>47</v>
      </c>
      <c r="D205" s="16" t="e">
        <f t="shared" si="9"/>
        <v>#REF!</v>
      </c>
      <c r="E205" s="16" t="e">
        <f t="shared" si="9"/>
        <v>#REF!</v>
      </c>
      <c r="F205" s="16" t="e">
        <f t="shared" si="9"/>
        <v>#REF!</v>
      </c>
    </row>
    <row r="206" spans="3:6">
      <c r="C206" s="16">
        <f t="shared" si="8"/>
        <v>48</v>
      </c>
      <c r="D206" s="16" t="e">
        <f t="shared" si="9"/>
        <v>#REF!</v>
      </c>
      <c r="E206" s="16" t="e">
        <f t="shared" si="9"/>
        <v>#REF!</v>
      </c>
      <c r="F206" s="16" t="e">
        <f t="shared" si="9"/>
        <v>#REF!</v>
      </c>
    </row>
    <row r="207" spans="3:6">
      <c r="C207" s="16">
        <f t="shared" si="8"/>
        <v>49</v>
      </c>
      <c r="D207" s="16" t="e">
        <f t="shared" si="9"/>
        <v>#REF!</v>
      </c>
      <c r="E207" s="16" t="e">
        <f t="shared" si="9"/>
        <v>#REF!</v>
      </c>
      <c r="F207" s="16" t="e">
        <f t="shared" si="9"/>
        <v>#REF!</v>
      </c>
    </row>
    <row r="208" spans="3:6">
      <c r="C208" s="16">
        <f t="shared" si="8"/>
        <v>50</v>
      </c>
      <c r="D208" s="16" t="e">
        <f t="shared" si="9"/>
        <v>#REF!</v>
      </c>
      <c r="E208" s="16" t="e">
        <f t="shared" si="9"/>
        <v>#REF!</v>
      </c>
      <c r="F208" s="16" t="e">
        <f t="shared" si="9"/>
        <v>#REF!</v>
      </c>
    </row>
    <row r="209" spans="3:6">
      <c r="C209" s="16">
        <f t="shared" si="8"/>
        <v>51</v>
      </c>
      <c r="D209" s="16" t="e">
        <f t="shared" si="9"/>
        <v>#REF!</v>
      </c>
      <c r="E209" s="16" t="e">
        <f t="shared" si="9"/>
        <v>#REF!</v>
      </c>
      <c r="F209" s="16" t="e">
        <f t="shared" si="9"/>
        <v>#REF!</v>
      </c>
    </row>
    <row r="210" spans="3:6">
      <c r="C210" s="16">
        <f t="shared" si="8"/>
        <v>52</v>
      </c>
      <c r="D210" s="16" t="e">
        <f t="shared" si="9"/>
        <v>#REF!</v>
      </c>
      <c r="E210" s="16" t="e">
        <f t="shared" si="9"/>
        <v>#REF!</v>
      </c>
      <c r="F210" s="16" t="e">
        <f t="shared" si="9"/>
        <v>#REF!</v>
      </c>
    </row>
    <row r="211" spans="3:6">
      <c r="C211" s="16">
        <f t="shared" si="8"/>
        <v>53</v>
      </c>
      <c r="D211" s="16" t="e">
        <f t="shared" si="9"/>
        <v>#REF!</v>
      </c>
      <c r="E211" s="16" t="e">
        <f t="shared" si="9"/>
        <v>#REF!</v>
      </c>
      <c r="F211" s="16" t="e">
        <f t="shared" si="9"/>
        <v>#REF!</v>
      </c>
    </row>
    <row r="212" spans="3:6">
      <c r="C212" s="16">
        <f t="shared" si="8"/>
        <v>54</v>
      </c>
      <c r="D212" s="16" t="e">
        <f t="shared" si="9"/>
        <v>#REF!</v>
      </c>
      <c r="E212" s="16" t="e">
        <f t="shared" si="9"/>
        <v>#REF!</v>
      </c>
      <c r="F212" s="16" t="e">
        <f t="shared" si="9"/>
        <v>#REF!</v>
      </c>
    </row>
    <row r="213" spans="3:6">
      <c r="C213" s="16">
        <f t="shared" si="8"/>
        <v>55</v>
      </c>
      <c r="D213" s="16" t="e">
        <f t="shared" si="9"/>
        <v>#REF!</v>
      </c>
      <c r="E213" s="16" t="e">
        <f t="shared" si="9"/>
        <v>#REF!</v>
      </c>
      <c r="F213" s="16" t="e">
        <f t="shared" si="9"/>
        <v>#REF!</v>
      </c>
    </row>
    <row r="214" spans="3:6">
      <c r="C214" s="16">
        <f t="shared" si="8"/>
        <v>56</v>
      </c>
      <c r="D214" s="16" t="e">
        <f t="shared" si="9"/>
        <v>#REF!</v>
      </c>
      <c r="E214" s="16" t="e">
        <f t="shared" si="9"/>
        <v>#REF!</v>
      </c>
      <c r="F214" s="16" t="e">
        <f t="shared" si="9"/>
        <v>#REF!</v>
      </c>
    </row>
    <row r="215" spans="3:6">
      <c r="C215" s="16">
        <f t="shared" si="8"/>
        <v>57</v>
      </c>
      <c r="D215" s="16" t="e">
        <f t="shared" si="9"/>
        <v>#REF!</v>
      </c>
      <c r="E215" s="16" t="e">
        <f t="shared" si="9"/>
        <v>#REF!</v>
      </c>
      <c r="F215" s="16" t="e">
        <f t="shared" si="9"/>
        <v>#REF!</v>
      </c>
    </row>
    <row r="216" spans="3:6">
      <c r="C216" s="16">
        <f t="shared" si="8"/>
        <v>58</v>
      </c>
      <c r="D216" s="16" t="e">
        <f t="shared" si="9"/>
        <v>#REF!</v>
      </c>
      <c r="E216" s="16" t="e">
        <f t="shared" si="9"/>
        <v>#REF!</v>
      </c>
      <c r="F216" s="16" t="e">
        <f t="shared" si="9"/>
        <v>#REF!</v>
      </c>
    </row>
    <row r="217" spans="3:6">
      <c r="C217" s="16">
        <f t="shared" si="8"/>
        <v>59</v>
      </c>
      <c r="D217" s="16" t="e">
        <f t="shared" si="9"/>
        <v>#REF!</v>
      </c>
      <c r="E217" s="16" t="e">
        <f t="shared" si="9"/>
        <v>#REF!</v>
      </c>
      <c r="F217" s="16" t="e">
        <f t="shared" si="9"/>
        <v>#REF!</v>
      </c>
    </row>
    <row r="218" spans="3:6">
      <c r="C218" s="16">
        <f t="shared" si="8"/>
        <v>60</v>
      </c>
      <c r="D218" s="16" t="e">
        <f t="shared" si="9"/>
        <v>#REF!</v>
      </c>
      <c r="E218" s="16" t="e">
        <f t="shared" si="9"/>
        <v>#REF!</v>
      </c>
      <c r="F218" s="16" t="e">
        <f t="shared" si="9"/>
        <v>#REF!</v>
      </c>
    </row>
    <row r="219" spans="3:6">
      <c r="C219" s="16">
        <f t="shared" si="8"/>
        <v>61</v>
      </c>
      <c r="D219" s="16" t="e">
        <f t="shared" si="9"/>
        <v>#REF!</v>
      </c>
      <c r="E219" s="16" t="e">
        <f t="shared" si="9"/>
        <v>#REF!</v>
      </c>
      <c r="F219" s="16" t="e">
        <f t="shared" si="9"/>
        <v>#REF!</v>
      </c>
    </row>
    <row r="220" spans="3:6">
      <c r="C220" s="16">
        <f t="shared" si="8"/>
        <v>62</v>
      </c>
      <c r="D220" s="16" t="e">
        <f t="shared" si="9"/>
        <v>#REF!</v>
      </c>
      <c r="E220" s="16" t="e">
        <f t="shared" si="9"/>
        <v>#REF!</v>
      </c>
      <c r="F220" s="16" t="e">
        <f t="shared" si="9"/>
        <v>#REF!</v>
      </c>
    </row>
    <row r="221" spans="3:6">
      <c r="C221" s="16">
        <f t="shared" si="8"/>
        <v>63</v>
      </c>
      <c r="D221" s="16" t="e">
        <f t="shared" si="9"/>
        <v>#REF!</v>
      </c>
      <c r="E221" s="16" t="e">
        <f t="shared" si="9"/>
        <v>#REF!</v>
      </c>
      <c r="F221" s="16" t="e">
        <f t="shared" si="9"/>
        <v>#REF!</v>
      </c>
    </row>
    <row r="222" spans="3:6">
      <c r="C222" s="16">
        <f t="shared" si="8"/>
        <v>64</v>
      </c>
      <c r="D222" s="16" t="e">
        <f t="shared" si="9"/>
        <v>#REF!</v>
      </c>
      <c r="E222" s="16" t="e">
        <f t="shared" si="9"/>
        <v>#REF!</v>
      </c>
      <c r="F222" s="16" t="e">
        <f t="shared" si="9"/>
        <v>#REF!</v>
      </c>
    </row>
    <row r="223" spans="3:6">
      <c r="C223" s="16">
        <f t="shared" si="8"/>
        <v>65</v>
      </c>
      <c r="D223" s="16" t="e">
        <f t="shared" si="9"/>
        <v>#REF!</v>
      </c>
      <c r="E223" s="16" t="e">
        <f t="shared" si="9"/>
        <v>#REF!</v>
      </c>
      <c r="F223" s="16" t="e">
        <f t="shared" si="9"/>
        <v>#REF!</v>
      </c>
    </row>
    <row r="224" spans="3:6">
      <c r="C224" s="16">
        <f t="shared" ref="C224:C268" si="10">C223+1</f>
        <v>66</v>
      </c>
      <c r="D224" s="16" t="e">
        <f t="shared" ref="D224:F268" si="11">_xlfn.NORM.DIST($C224,D$23,D$24,FALSE)</f>
        <v>#REF!</v>
      </c>
      <c r="E224" s="16" t="e">
        <f t="shared" si="11"/>
        <v>#REF!</v>
      </c>
      <c r="F224" s="16" t="e">
        <f t="shared" si="11"/>
        <v>#REF!</v>
      </c>
    </row>
    <row r="225" spans="3:6">
      <c r="C225" s="16">
        <f t="shared" si="10"/>
        <v>67</v>
      </c>
      <c r="D225" s="16" t="e">
        <f t="shared" si="11"/>
        <v>#REF!</v>
      </c>
      <c r="E225" s="16" t="e">
        <f t="shared" si="11"/>
        <v>#REF!</v>
      </c>
      <c r="F225" s="16" t="e">
        <f t="shared" si="11"/>
        <v>#REF!</v>
      </c>
    </row>
    <row r="226" spans="3:6">
      <c r="C226" s="16">
        <f t="shared" si="10"/>
        <v>68</v>
      </c>
      <c r="D226" s="16" t="e">
        <f t="shared" si="11"/>
        <v>#REF!</v>
      </c>
      <c r="E226" s="16" t="e">
        <f t="shared" si="11"/>
        <v>#REF!</v>
      </c>
      <c r="F226" s="16" t="e">
        <f t="shared" si="11"/>
        <v>#REF!</v>
      </c>
    </row>
    <row r="227" spans="3:6">
      <c r="C227" s="16">
        <f t="shared" si="10"/>
        <v>69</v>
      </c>
      <c r="D227" s="16" t="e">
        <f t="shared" si="11"/>
        <v>#REF!</v>
      </c>
      <c r="E227" s="16" t="e">
        <f t="shared" si="11"/>
        <v>#REF!</v>
      </c>
      <c r="F227" s="16" t="e">
        <f t="shared" si="11"/>
        <v>#REF!</v>
      </c>
    </row>
    <row r="228" spans="3:6">
      <c r="C228" s="16">
        <f t="shared" si="10"/>
        <v>70</v>
      </c>
      <c r="D228" s="16" t="e">
        <f t="shared" si="11"/>
        <v>#REF!</v>
      </c>
      <c r="E228" s="16" t="e">
        <f t="shared" si="11"/>
        <v>#REF!</v>
      </c>
      <c r="F228" s="16" t="e">
        <f t="shared" si="11"/>
        <v>#REF!</v>
      </c>
    </row>
    <row r="229" spans="3:6">
      <c r="C229" s="16">
        <f t="shared" si="10"/>
        <v>71</v>
      </c>
      <c r="D229" s="16" t="e">
        <f t="shared" si="11"/>
        <v>#REF!</v>
      </c>
      <c r="E229" s="16" t="e">
        <f t="shared" si="11"/>
        <v>#REF!</v>
      </c>
      <c r="F229" s="16" t="e">
        <f t="shared" si="11"/>
        <v>#REF!</v>
      </c>
    </row>
    <row r="230" spans="3:6">
      <c r="C230" s="16">
        <f t="shared" si="10"/>
        <v>72</v>
      </c>
      <c r="D230" s="16" t="e">
        <f t="shared" si="11"/>
        <v>#REF!</v>
      </c>
      <c r="E230" s="16" t="e">
        <f t="shared" si="11"/>
        <v>#REF!</v>
      </c>
      <c r="F230" s="16" t="e">
        <f t="shared" si="11"/>
        <v>#REF!</v>
      </c>
    </row>
    <row r="231" spans="3:6">
      <c r="C231" s="16">
        <f t="shared" si="10"/>
        <v>73</v>
      </c>
      <c r="D231" s="16" t="e">
        <f t="shared" si="11"/>
        <v>#REF!</v>
      </c>
      <c r="E231" s="16" t="e">
        <f t="shared" si="11"/>
        <v>#REF!</v>
      </c>
      <c r="F231" s="16" t="e">
        <f t="shared" si="11"/>
        <v>#REF!</v>
      </c>
    </row>
    <row r="232" spans="3:6">
      <c r="C232" s="16">
        <f t="shared" si="10"/>
        <v>74</v>
      </c>
      <c r="D232" s="16" t="e">
        <f t="shared" si="11"/>
        <v>#REF!</v>
      </c>
      <c r="E232" s="16" t="e">
        <f t="shared" si="11"/>
        <v>#REF!</v>
      </c>
      <c r="F232" s="16" t="e">
        <f t="shared" si="11"/>
        <v>#REF!</v>
      </c>
    </row>
    <row r="233" spans="3:6">
      <c r="C233" s="16">
        <f t="shared" si="10"/>
        <v>75</v>
      </c>
      <c r="D233" s="16" t="e">
        <f t="shared" si="11"/>
        <v>#REF!</v>
      </c>
      <c r="E233" s="16" t="e">
        <f t="shared" si="11"/>
        <v>#REF!</v>
      </c>
      <c r="F233" s="16" t="e">
        <f t="shared" si="11"/>
        <v>#REF!</v>
      </c>
    </row>
    <row r="234" spans="3:6">
      <c r="C234" s="16">
        <f t="shared" si="10"/>
        <v>76</v>
      </c>
      <c r="D234" s="16" t="e">
        <f t="shared" si="11"/>
        <v>#REF!</v>
      </c>
      <c r="E234" s="16" t="e">
        <f t="shared" si="11"/>
        <v>#REF!</v>
      </c>
      <c r="F234" s="16" t="e">
        <f t="shared" si="11"/>
        <v>#REF!</v>
      </c>
    </row>
    <row r="235" spans="3:6">
      <c r="C235" s="16">
        <f t="shared" si="10"/>
        <v>77</v>
      </c>
      <c r="D235" s="16" t="e">
        <f t="shared" si="11"/>
        <v>#REF!</v>
      </c>
      <c r="E235" s="16" t="e">
        <f t="shared" si="11"/>
        <v>#REF!</v>
      </c>
      <c r="F235" s="16" t="e">
        <f t="shared" si="11"/>
        <v>#REF!</v>
      </c>
    </row>
    <row r="236" spans="3:6">
      <c r="C236" s="16">
        <f t="shared" si="10"/>
        <v>78</v>
      </c>
      <c r="D236" s="16" t="e">
        <f t="shared" si="11"/>
        <v>#REF!</v>
      </c>
      <c r="E236" s="16" t="e">
        <f t="shared" si="11"/>
        <v>#REF!</v>
      </c>
      <c r="F236" s="16" t="e">
        <f t="shared" si="11"/>
        <v>#REF!</v>
      </c>
    </row>
    <row r="237" spans="3:6">
      <c r="C237" s="16">
        <f t="shared" si="10"/>
        <v>79</v>
      </c>
      <c r="D237" s="16" t="e">
        <f t="shared" si="11"/>
        <v>#REF!</v>
      </c>
      <c r="E237" s="16" t="e">
        <f t="shared" si="11"/>
        <v>#REF!</v>
      </c>
      <c r="F237" s="16" t="e">
        <f t="shared" si="11"/>
        <v>#REF!</v>
      </c>
    </row>
    <row r="238" spans="3:6">
      <c r="C238" s="16">
        <f t="shared" si="10"/>
        <v>80</v>
      </c>
      <c r="D238" s="16" t="e">
        <f t="shared" si="11"/>
        <v>#REF!</v>
      </c>
      <c r="E238" s="16" t="e">
        <f t="shared" si="11"/>
        <v>#REF!</v>
      </c>
      <c r="F238" s="16" t="e">
        <f t="shared" si="11"/>
        <v>#REF!</v>
      </c>
    </row>
    <row r="239" spans="3:6">
      <c r="C239" s="16">
        <f t="shared" si="10"/>
        <v>81</v>
      </c>
      <c r="D239" s="16" t="e">
        <f t="shared" si="11"/>
        <v>#REF!</v>
      </c>
      <c r="E239" s="16" t="e">
        <f t="shared" si="11"/>
        <v>#REF!</v>
      </c>
      <c r="F239" s="16" t="e">
        <f t="shared" si="11"/>
        <v>#REF!</v>
      </c>
    </row>
    <row r="240" spans="3:6">
      <c r="C240" s="16">
        <f t="shared" si="10"/>
        <v>82</v>
      </c>
      <c r="D240" s="16" t="e">
        <f t="shared" si="11"/>
        <v>#REF!</v>
      </c>
      <c r="E240" s="16" t="e">
        <f t="shared" si="11"/>
        <v>#REF!</v>
      </c>
      <c r="F240" s="16" t="e">
        <f t="shared" si="11"/>
        <v>#REF!</v>
      </c>
    </row>
    <row r="241" spans="3:6">
      <c r="C241" s="16">
        <f t="shared" si="10"/>
        <v>83</v>
      </c>
      <c r="D241" s="16" t="e">
        <f t="shared" si="11"/>
        <v>#REF!</v>
      </c>
      <c r="E241" s="16" t="e">
        <f t="shared" si="11"/>
        <v>#REF!</v>
      </c>
      <c r="F241" s="16" t="e">
        <f t="shared" si="11"/>
        <v>#REF!</v>
      </c>
    </row>
    <row r="242" spans="3:6">
      <c r="C242" s="16">
        <f t="shared" si="10"/>
        <v>84</v>
      </c>
      <c r="D242" s="16" t="e">
        <f t="shared" si="11"/>
        <v>#REF!</v>
      </c>
      <c r="E242" s="16" t="e">
        <f t="shared" si="11"/>
        <v>#REF!</v>
      </c>
      <c r="F242" s="16" t="e">
        <f t="shared" si="11"/>
        <v>#REF!</v>
      </c>
    </row>
    <row r="243" spans="3:6">
      <c r="C243" s="16">
        <f t="shared" si="10"/>
        <v>85</v>
      </c>
      <c r="D243" s="16" t="e">
        <f t="shared" si="11"/>
        <v>#REF!</v>
      </c>
      <c r="E243" s="16" t="e">
        <f t="shared" si="11"/>
        <v>#REF!</v>
      </c>
      <c r="F243" s="16" t="e">
        <f t="shared" si="11"/>
        <v>#REF!</v>
      </c>
    </row>
    <row r="244" spans="3:6">
      <c r="C244" s="16">
        <f t="shared" si="10"/>
        <v>86</v>
      </c>
      <c r="D244" s="16" t="e">
        <f t="shared" si="11"/>
        <v>#REF!</v>
      </c>
      <c r="E244" s="16" t="e">
        <f t="shared" si="11"/>
        <v>#REF!</v>
      </c>
      <c r="F244" s="16" t="e">
        <f t="shared" si="11"/>
        <v>#REF!</v>
      </c>
    </row>
    <row r="245" spans="3:6">
      <c r="C245" s="16">
        <f t="shared" si="10"/>
        <v>87</v>
      </c>
      <c r="D245" s="16" t="e">
        <f t="shared" si="11"/>
        <v>#REF!</v>
      </c>
      <c r="E245" s="16" t="e">
        <f t="shared" si="11"/>
        <v>#REF!</v>
      </c>
      <c r="F245" s="16" t="e">
        <f t="shared" si="11"/>
        <v>#REF!</v>
      </c>
    </row>
    <row r="246" spans="3:6">
      <c r="C246" s="16">
        <f t="shared" si="10"/>
        <v>88</v>
      </c>
      <c r="D246" s="16" t="e">
        <f t="shared" si="11"/>
        <v>#REF!</v>
      </c>
      <c r="E246" s="16" t="e">
        <f t="shared" si="11"/>
        <v>#REF!</v>
      </c>
      <c r="F246" s="16" t="e">
        <f t="shared" si="11"/>
        <v>#REF!</v>
      </c>
    </row>
    <row r="247" spans="3:6">
      <c r="C247" s="16">
        <f t="shared" si="10"/>
        <v>89</v>
      </c>
      <c r="D247" s="16" t="e">
        <f t="shared" si="11"/>
        <v>#REF!</v>
      </c>
      <c r="E247" s="16" t="e">
        <f t="shared" si="11"/>
        <v>#REF!</v>
      </c>
      <c r="F247" s="16" t="e">
        <f t="shared" si="11"/>
        <v>#REF!</v>
      </c>
    </row>
    <row r="248" spans="3:6">
      <c r="C248" s="16">
        <f t="shared" si="10"/>
        <v>90</v>
      </c>
      <c r="D248" s="16" t="e">
        <f t="shared" si="11"/>
        <v>#REF!</v>
      </c>
      <c r="E248" s="16" t="e">
        <f t="shared" si="11"/>
        <v>#REF!</v>
      </c>
      <c r="F248" s="16" t="e">
        <f t="shared" si="11"/>
        <v>#REF!</v>
      </c>
    </row>
    <row r="249" spans="3:6">
      <c r="C249" s="16">
        <f t="shared" si="10"/>
        <v>91</v>
      </c>
      <c r="D249" s="16" t="e">
        <f t="shared" si="11"/>
        <v>#REF!</v>
      </c>
      <c r="E249" s="16" t="e">
        <f t="shared" si="11"/>
        <v>#REF!</v>
      </c>
      <c r="F249" s="16" t="e">
        <f t="shared" si="11"/>
        <v>#REF!</v>
      </c>
    </row>
    <row r="250" spans="3:6">
      <c r="C250" s="16">
        <f t="shared" si="10"/>
        <v>92</v>
      </c>
      <c r="D250" s="16" t="e">
        <f t="shared" si="11"/>
        <v>#REF!</v>
      </c>
      <c r="E250" s="16" t="e">
        <f t="shared" si="11"/>
        <v>#REF!</v>
      </c>
      <c r="F250" s="16" t="e">
        <f t="shared" si="11"/>
        <v>#REF!</v>
      </c>
    </row>
    <row r="251" spans="3:6">
      <c r="C251" s="16">
        <f t="shared" si="10"/>
        <v>93</v>
      </c>
      <c r="D251" s="16" t="e">
        <f t="shared" si="11"/>
        <v>#REF!</v>
      </c>
      <c r="E251" s="16" t="e">
        <f t="shared" si="11"/>
        <v>#REF!</v>
      </c>
      <c r="F251" s="16" t="e">
        <f t="shared" si="11"/>
        <v>#REF!</v>
      </c>
    </row>
    <row r="252" spans="3:6">
      <c r="C252" s="16">
        <f t="shared" si="10"/>
        <v>94</v>
      </c>
      <c r="D252" s="16" t="e">
        <f t="shared" si="11"/>
        <v>#REF!</v>
      </c>
      <c r="E252" s="16" t="e">
        <f t="shared" si="11"/>
        <v>#REF!</v>
      </c>
      <c r="F252" s="16" t="e">
        <f t="shared" si="11"/>
        <v>#REF!</v>
      </c>
    </row>
    <row r="253" spans="3:6">
      <c r="C253" s="16">
        <f t="shared" si="10"/>
        <v>95</v>
      </c>
      <c r="D253" s="16" t="e">
        <f t="shared" si="11"/>
        <v>#REF!</v>
      </c>
      <c r="E253" s="16" t="e">
        <f t="shared" si="11"/>
        <v>#REF!</v>
      </c>
      <c r="F253" s="16" t="e">
        <f t="shared" si="11"/>
        <v>#REF!</v>
      </c>
    </row>
    <row r="254" spans="3:6">
      <c r="C254" s="16">
        <f t="shared" si="10"/>
        <v>96</v>
      </c>
      <c r="D254" s="16" t="e">
        <f t="shared" si="11"/>
        <v>#REF!</v>
      </c>
      <c r="E254" s="16" t="e">
        <f t="shared" si="11"/>
        <v>#REF!</v>
      </c>
      <c r="F254" s="16" t="e">
        <f t="shared" si="11"/>
        <v>#REF!</v>
      </c>
    </row>
    <row r="255" spans="3:6">
      <c r="C255" s="16">
        <f t="shared" si="10"/>
        <v>97</v>
      </c>
      <c r="D255" s="16" t="e">
        <f t="shared" si="11"/>
        <v>#REF!</v>
      </c>
      <c r="E255" s="16" t="e">
        <f t="shared" si="11"/>
        <v>#REF!</v>
      </c>
      <c r="F255" s="16" t="e">
        <f t="shared" si="11"/>
        <v>#REF!</v>
      </c>
    </row>
    <row r="256" spans="3:6">
      <c r="C256" s="16">
        <f t="shared" si="10"/>
        <v>98</v>
      </c>
      <c r="D256" s="16" t="e">
        <f t="shared" si="11"/>
        <v>#REF!</v>
      </c>
      <c r="E256" s="16" t="e">
        <f t="shared" si="11"/>
        <v>#REF!</v>
      </c>
      <c r="F256" s="16" t="e">
        <f t="shared" si="11"/>
        <v>#REF!</v>
      </c>
    </row>
    <row r="257" spans="3:6">
      <c r="C257" s="16">
        <f t="shared" si="10"/>
        <v>99</v>
      </c>
      <c r="D257" s="16" t="e">
        <f t="shared" si="11"/>
        <v>#REF!</v>
      </c>
      <c r="E257" s="16" t="e">
        <f t="shared" si="11"/>
        <v>#REF!</v>
      </c>
      <c r="F257" s="16" t="e">
        <f t="shared" si="11"/>
        <v>#REF!</v>
      </c>
    </row>
    <row r="258" spans="3:6">
      <c r="C258" s="16">
        <f t="shared" si="10"/>
        <v>100</v>
      </c>
      <c r="D258" s="16" t="e">
        <f t="shared" si="11"/>
        <v>#REF!</v>
      </c>
      <c r="E258" s="16" t="e">
        <f t="shared" si="11"/>
        <v>#REF!</v>
      </c>
      <c r="F258" s="16" t="e">
        <f t="shared" si="11"/>
        <v>#REF!</v>
      </c>
    </row>
    <row r="259" spans="3:6">
      <c r="C259" s="16">
        <f t="shared" si="10"/>
        <v>101</v>
      </c>
      <c r="D259" s="16" t="e">
        <f t="shared" si="11"/>
        <v>#REF!</v>
      </c>
      <c r="E259" s="16" t="e">
        <f t="shared" si="11"/>
        <v>#REF!</v>
      </c>
      <c r="F259" s="16" t="e">
        <f t="shared" si="11"/>
        <v>#REF!</v>
      </c>
    </row>
    <row r="260" spans="3:6">
      <c r="C260" s="16">
        <f t="shared" si="10"/>
        <v>102</v>
      </c>
      <c r="D260" s="16" t="e">
        <f t="shared" si="11"/>
        <v>#REF!</v>
      </c>
      <c r="E260" s="16" t="e">
        <f t="shared" si="11"/>
        <v>#REF!</v>
      </c>
      <c r="F260" s="16" t="e">
        <f t="shared" si="11"/>
        <v>#REF!</v>
      </c>
    </row>
    <row r="261" spans="3:6">
      <c r="C261" s="16">
        <f t="shared" si="10"/>
        <v>103</v>
      </c>
      <c r="D261" s="16" t="e">
        <f t="shared" si="11"/>
        <v>#REF!</v>
      </c>
      <c r="E261" s="16" t="e">
        <f t="shared" si="11"/>
        <v>#REF!</v>
      </c>
      <c r="F261" s="16" t="e">
        <f t="shared" si="11"/>
        <v>#REF!</v>
      </c>
    </row>
    <row r="262" spans="3:6">
      <c r="C262" s="16">
        <f t="shared" si="10"/>
        <v>104</v>
      </c>
      <c r="D262" s="16" t="e">
        <f t="shared" si="11"/>
        <v>#REF!</v>
      </c>
      <c r="E262" s="16" t="e">
        <f t="shared" si="11"/>
        <v>#REF!</v>
      </c>
      <c r="F262" s="16" t="e">
        <f t="shared" si="11"/>
        <v>#REF!</v>
      </c>
    </row>
    <row r="263" spans="3:6">
      <c r="C263" s="16">
        <f t="shared" si="10"/>
        <v>105</v>
      </c>
      <c r="D263" s="16" t="e">
        <f t="shared" si="11"/>
        <v>#REF!</v>
      </c>
      <c r="E263" s="16" t="e">
        <f t="shared" si="11"/>
        <v>#REF!</v>
      </c>
      <c r="F263" s="16" t="e">
        <f t="shared" si="11"/>
        <v>#REF!</v>
      </c>
    </row>
    <row r="264" spans="3:6">
      <c r="C264" s="16">
        <f t="shared" si="10"/>
        <v>106</v>
      </c>
      <c r="D264" s="16" t="e">
        <f t="shared" si="11"/>
        <v>#REF!</v>
      </c>
      <c r="E264" s="16" t="e">
        <f t="shared" si="11"/>
        <v>#REF!</v>
      </c>
      <c r="F264" s="16" t="e">
        <f t="shared" si="11"/>
        <v>#REF!</v>
      </c>
    </row>
    <row r="265" spans="3:6">
      <c r="C265" s="16">
        <f t="shared" si="10"/>
        <v>107</v>
      </c>
      <c r="D265" s="16" t="e">
        <f t="shared" si="11"/>
        <v>#REF!</v>
      </c>
      <c r="E265" s="16" t="e">
        <f t="shared" si="11"/>
        <v>#REF!</v>
      </c>
      <c r="F265" s="16" t="e">
        <f t="shared" si="11"/>
        <v>#REF!</v>
      </c>
    </row>
    <row r="266" spans="3:6">
      <c r="C266" s="16">
        <f t="shared" si="10"/>
        <v>108</v>
      </c>
      <c r="D266" s="16" t="e">
        <f t="shared" si="11"/>
        <v>#REF!</v>
      </c>
      <c r="E266" s="16" t="e">
        <f t="shared" si="11"/>
        <v>#REF!</v>
      </c>
      <c r="F266" s="16" t="e">
        <f t="shared" si="11"/>
        <v>#REF!</v>
      </c>
    </row>
    <row r="267" spans="3:6">
      <c r="C267" s="16">
        <f t="shared" si="10"/>
        <v>109</v>
      </c>
      <c r="D267" s="16" t="e">
        <f t="shared" si="11"/>
        <v>#REF!</v>
      </c>
      <c r="E267" s="16" t="e">
        <f t="shared" si="11"/>
        <v>#REF!</v>
      </c>
      <c r="F267" s="16" t="e">
        <f t="shared" si="11"/>
        <v>#REF!</v>
      </c>
    </row>
    <row r="268" spans="3:6">
      <c r="C268" s="16">
        <f t="shared" si="10"/>
        <v>110</v>
      </c>
      <c r="D268" s="16" t="e">
        <f t="shared" si="11"/>
        <v>#REF!</v>
      </c>
      <c r="E268" s="16" t="e">
        <f t="shared" si="11"/>
        <v>#REF!</v>
      </c>
      <c r="F268" s="16" t="e">
        <f t="shared" si="11"/>
        <v>#REF!</v>
      </c>
    </row>
  </sheetData>
  <mergeCells count="9">
    <mergeCell ref="U2:W3"/>
    <mergeCell ref="U19:W20"/>
    <mergeCell ref="U36:W37"/>
    <mergeCell ref="D25:E25"/>
    <mergeCell ref="C6:E6"/>
    <mergeCell ref="C7:E7"/>
    <mergeCell ref="D11:E11"/>
    <mergeCell ref="C20:F20"/>
    <mergeCell ref="C21:F2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คะเเนนชั้น ป.1.1 </vt:lpstr>
      <vt:lpstr>คะเเนนชั้น ป.1.2</vt:lpstr>
      <vt:lpstr>Test 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Udomporn</dc:creator>
  <cp:keywords/>
  <dc:description/>
  <cp:lastModifiedBy>Udomporn</cp:lastModifiedBy>
  <cp:revision/>
  <dcterms:created xsi:type="dcterms:W3CDTF">2022-08-28T12:31:08Z</dcterms:created>
  <dcterms:modified xsi:type="dcterms:W3CDTF">2023-07-20T04:48:11Z</dcterms:modified>
  <cp:category/>
  <cp:contentStatus/>
</cp:coreProperties>
</file>